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cevida365-my.sharepoint.com/personal/andrea_flores_bicesecuritizadora_cl/Documents/REPORTES DE MONITOREO/TABALS DE DESARROLLO/03.ABRIL 2026/"/>
    </mc:Choice>
  </mc:AlternateContent>
  <xr:revisionPtr revIDLastSave="6" documentId="13_ncr:1_{3B1BDEF8-B773-4F90-A243-DA14CFC49904}" xr6:coauthVersionLast="47" xr6:coauthVersionMax="47" xr10:uidLastSave="{B9EF41A3-C042-47A2-BF6A-71696A8C042C}"/>
  <bookViews>
    <workbookView xWindow="-110" yWindow="-110" windowWidth="19420" windowHeight="11500" activeTab="1" xr2:uid="{4AFE6E7A-1503-4714-BA38-940C0C01000C}"/>
  </bookViews>
  <sheets>
    <sheet name="BSECS-17A" sheetId="4" r:id="rId1"/>
    <sheet name="BSECS-17B" sheetId="5" r:id="rId2"/>
    <sheet name="BSECS-17C" sheetId="3" r:id="rId3"/>
  </sheets>
  <definedNames>
    <definedName name="_xlnm.Print_Area" localSheetId="0">'BSECS-17A'!$B$5:$J$65</definedName>
    <definedName name="_xlnm.Print_Area" localSheetId="1">'BSECS-17B'!$B$5:$J$65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</calcChain>
</file>

<file path=xl/sharedStrings.xml><?xml version="1.0" encoding="utf-8"?>
<sst xmlns="http://schemas.openxmlformats.org/spreadsheetml/2006/main" count="57" uniqueCount="21">
  <si>
    <t>TABLA DE DESARROLLO SERIE BSECS-17A PREFERENTE</t>
  </si>
  <si>
    <t>CARACTERISTICAS DE UN BONO DE  USD$ 100.000</t>
  </si>
  <si>
    <t>Monto ($)</t>
  </si>
  <si>
    <t>Interés anual</t>
  </si>
  <si>
    <t>Interés trimestral</t>
  </si>
  <si>
    <t>Plazo (trimestres)</t>
  </si>
  <si>
    <t>Periodo de Gracias (trimestres)</t>
  </si>
  <si>
    <t>Intereses y Amoritización</t>
  </si>
  <si>
    <t>trimestrales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</si>
  <si>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</si>
  <si>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</si>
  <si>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</si>
  <si>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</si>
  <si>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</si>
  <si>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</si>
  <si>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</si>
  <si>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</si>
  <si>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</si>
  <si>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</si>
  <si>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BSECS-17B SUBORDINADA</t>
  </si>
  <si>
    <t>TABLA DE DESARROLLO SERIE BSECS-17C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</si>
</sst>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0.0000%"/>
    <numFmt numFmtId="165" formatCode="#,##0_);[Red]\(#,##0\);&quot;-   &quot;"/>
    <numFmt numFmtId="166" formatCode="#,##0.000"/>
    <numFmt numFmtId="167" formatCode="#,##0.00_ ;\-#,##0.00\ "/>
    <numFmt numFmtId="168" formatCode="#,##0_ ;\-#,##0\ "/>
    <numFmt numFmtId="169" formatCode="#,##0.00_ ;[Red]\-#,##0.00\ "/>
    <numFmt numFmtId="170" formatCode="#,##0.0000_ ;[Red]\-#,##0.0000\ "/>
    <numFmt numFmtId="171" formatCode="#,##0_ ;[Red]\-#,##0\ "/>
    <numFmt numFmtId="172" formatCode="#,##0.000_ ;[Red]\-#,##0.000\ "/>
    <numFmt numFmtId="173" formatCode="_-* #,##0_-;\-* #,##0_-;_-* &quot;-&quot;_-;_-@_-"/>
    <numFmt numFmtId="174" formatCode="_-* #,##0.00_-;\-* #,##0.00_-;_-* &quot;-&quot;??_-;_-@_-"/>
    <numFmt numFmtId="175" formatCode="#,##0.0_ ;\-#,##0.0\ "/>
    <numFmt numFmtId="176" formatCode="#,##0.0_ ;[Red]\-#,##0.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</cellStyleXfs>
  <cellXfs count="106">
    <xf numFmtId="0" fontId="0" fillId="0" borderId="0" xfId="0"/>
    <xf numFmtId="0" fontId="3" fillId="2" borderId="0" xfId="0" applyFont="1" applyFill="1"/>
    <xf numFmtId="3" fontId="3" fillId="2" borderId="3" xfId="1" applyNumberFormat="1" applyFont="1" applyFill="1" applyBorder="1" applyAlignment="1"/>
    <xf numFmtId="165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8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3" fillId="2" borderId="5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3" fontId="3" fillId="3" borderId="3" xfId="1" applyNumberFormat="1" applyFont="1" applyFill="1" applyBorder="1" applyAlignment="1"/>
    <xf numFmtId="0" fontId="3" fillId="3" borderId="4" xfId="0" applyFont="1" applyFill="1" applyBorder="1"/>
    <xf numFmtId="10" fontId="3" fillId="3" borderId="5" xfId="0" applyNumberFormat="1" applyFont="1" applyFill="1" applyBorder="1"/>
    <xf numFmtId="164" fontId="3" fillId="3" borderId="5" xfId="0" applyNumberFormat="1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right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171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3" fillId="0" borderId="0" xfId="2"/>
    <xf numFmtId="0" fontId="2" fillId="2" borderId="0" xfId="2" applyFont="1" applyFill="1" applyAlignment="1">
      <alignment horizontal="center" vertical="center" wrapText="1"/>
    </xf>
    <xf numFmtId="0" fontId="3" fillId="2" borderId="0" xfId="2" applyFill="1" applyAlignment="1">
      <alignment horizontal="right"/>
    </xf>
    <xf numFmtId="0" fontId="3" fillId="2" borderId="0" xfId="2" applyFill="1"/>
    <xf numFmtId="0" fontId="3" fillId="2" borderId="1" xfId="2" applyFill="1" applyBorder="1"/>
    <xf numFmtId="0" fontId="3" fillId="2" borderId="2" xfId="2" applyFill="1" applyBorder="1"/>
    <xf numFmtId="0" fontId="3" fillId="2" borderId="4" xfId="2" applyFill="1" applyBorder="1"/>
    <xf numFmtId="10" fontId="3" fillId="2" borderId="5" xfId="2" applyNumberFormat="1" applyFill="1" applyBorder="1"/>
    <xf numFmtId="0" fontId="3" fillId="3" borderId="0" xfId="2" applyFill="1"/>
    <xf numFmtId="164" fontId="3" fillId="2" borderId="5" xfId="2" applyNumberFormat="1" applyFill="1" applyBorder="1"/>
    <xf numFmtId="0" fontId="3" fillId="2" borderId="5" xfId="2" applyFill="1" applyBorder="1"/>
    <xf numFmtId="0" fontId="3" fillId="2" borderId="5" xfId="2" applyFill="1" applyBorder="1" applyAlignment="1">
      <alignment horizontal="right"/>
    </xf>
    <xf numFmtId="0" fontId="3" fillId="2" borderId="6" xfId="2" applyFill="1" applyBorder="1"/>
    <xf numFmtId="0" fontId="3" fillId="2" borderId="7" xfId="2" applyFill="1" applyBorder="1"/>
    <xf numFmtId="0" fontId="3" fillId="2" borderId="8" xfId="2" applyFill="1" applyBorder="1"/>
    <xf numFmtId="165" fontId="3" fillId="2" borderId="0" xfId="2" applyNumberFormat="1" applyFill="1"/>
    <xf numFmtId="0" fontId="3" fillId="2" borderId="1" xfId="2" applyFill="1" applyBorder="1" applyAlignment="1">
      <alignment horizontal="center"/>
    </xf>
    <xf numFmtId="0" fontId="3" fillId="2" borderId="2" xfId="2" applyFill="1" applyBorder="1" applyAlignment="1">
      <alignment horizontal="center"/>
    </xf>
    <xf numFmtId="4" fontId="3" fillId="2" borderId="2" xfId="2" applyNumberFormat="1" applyFill="1" applyBorder="1" applyAlignment="1">
      <alignment horizontal="center"/>
    </xf>
    <xf numFmtId="3" fontId="3" fillId="2" borderId="2" xfId="2" applyNumberFormat="1" applyFill="1" applyBorder="1" applyAlignment="1">
      <alignment horizontal="center"/>
    </xf>
    <xf numFmtId="14" fontId="3" fillId="2" borderId="3" xfId="2" applyNumberFormat="1" applyFill="1" applyBorder="1" applyAlignment="1">
      <alignment horizontal="center"/>
    </xf>
    <xf numFmtId="0" fontId="3" fillId="2" borderId="4" xfId="2" applyFill="1" applyBorder="1" applyAlignment="1">
      <alignment horizontal="center"/>
    </xf>
    <xf numFmtId="0" fontId="3" fillId="2" borderId="0" xfId="2" applyFill="1" applyAlignment="1">
      <alignment horizontal="center"/>
    </xf>
    <xf numFmtId="4" fontId="3" fillId="2" borderId="0" xfId="2" applyNumberFormat="1" applyFill="1" applyAlignment="1">
      <alignment horizontal="center"/>
    </xf>
    <xf numFmtId="3" fontId="3" fillId="2" borderId="0" xfId="2" applyNumberFormat="1" applyFill="1" applyAlignment="1">
      <alignment horizontal="center"/>
    </xf>
    <xf numFmtId="14" fontId="3" fillId="2" borderId="5" xfId="2" applyNumberFormat="1" applyFill="1" applyBorder="1" applyAlignment="1">
      <alignment horizontal="center"/>
    </xf>
    <xf numFmtId="0" fontId="3" fillId="2" borderId="6" xfId="2" applyFill="1" applyBorder="1" applyAlignment="1">
      <alignment horizontal="center"/>
    </xf>
    <xf numFmtId="0" fontId="3" fillId="2" borderId="7" xfId="2" applyFill="1" applyBorder="1" applyAlignment="1">
      <alignment horizontal="center"/>
    </xf>
    <xf numFmtId="171" fontId="3" fillId="2" borderId="7" xfId="2" applyNumberFormat="1" applyFill="1" applyBorder="1" applyAlignment="1">
      <alignment horizontal="center"/>
    </xf>
    <xf numFmtId="168" fontId="3" fillId="2" borderId="7" xfId="2" applyNumberFormat="1" applyFill="1" applyBorder="1" applyAlignment="1">
      <alignment horizontal="center"/>
    </xf>
    <xf numFmtId="170" fontId="3" fillId="2" borderId="7" xfId="2" applyNumberFormat="1" applyFill="1" applyBorder="1" applyAlignment="1">
      <alignment horizontal="center"/>
    </xf>
    <xf numFmtId="3" fontId="3" fillId="2" borderId="7" xfId="2" applyNumberFormat="1" applyFill="1" applyBorder="1" applyAlignment="1">
      <alignment horizontal="center"/>
    </xf>
    <xf numFmtId="14" fontId="3" fillId="2" borderId="8" xfId="2" applyNumberFormat="1" applyFill="1" applyBorder="1" applyAlignment="1">
      <alignment horizontal="center"/>
    </xf>
    <xf numFmtId="0" fontId="2" fillId="3" borderId="0" xfId="2" applyFont="1" applyFill="1" applyAlignment="1">
      <alignment horizontal="center" vertical="center" wrapText="1"/>
    </xf>
    <xf numFmtId="0" fontId="3" fillId="3" borderId="0" xfId="2" applyFill="1" applyAlignment="1">
      <alignment horizontal="right"/>
    </xf>
    <xf numFmtId="0" fontId="3" fillId="3" borderId="1" xfId="2" applyFill="1" applyBorder="1"/>
    <xf numFmtId="0" fontId="3" fillId="3" borderId="2" xfId="2" applyFill="1" applyBorder="1"/>
    <xf numFmtId="0" fontId="3" fillId="3" borderId="4" xfId="2" applyFill="1" applyBorder="1"/>
    <xf numFmtId="10" fontId="3" fillId="3" borderId="5" xfId="2" applyNumberFormat="1" applyFill="1" applyBorder="1"/>
    <xf numFmtId="164" fontId="3" fillId="3" borderId="5" xfId="2" applyNumberFormat="1" applyFill="1" applyBorder="1"/>
    <xf numFmtId="0" fontId="3" fillId="3" borderId="5" xfId="2" applyFill="1" applyBorder="1"/>
    <xf numFmtId="0" fontId="3" fillId="3" borderId="5" xfId="2" applyFill="1" applyBorder="1" applyAlignment="1">
      <alignment horizontal="right"/>
    </xf>
    <xf numFmtId="0" fontId="3" fillId="3" borderId="6" xfId="2" applyFill="1" applyBorder="1"/>
    <xf numFmtId="0" fontId="3" fillId="3" borderId="7" xfId="2" applyFill="1" applyBorder="1"/>
    <xf numFmtId="0" fontId="3" fillId="3" borderId="8" xfId="2" applyFill="1" applyBorder="1"/>
    <xf numFmtId="175" fontId="3" fillId="2" borderId="2" xfId="2" applyNumberFormat="1" applyFill="1" applyBorder="1" applyAlignment="1">
      <alignment horizontal="center"/>
    </xf>
    <xf numFmtId="168" fontId="3" fillId="2" borderId="2" xfId="2" applyNumberFormat="1" applyFill="1" applyBorder="1" applyAlignment="1">
      <alignment horizontal="center"/>
    </xf>
    <xf numFmtId="176" fontId="3" fillId="2" borderId="2" xfId="2" applyNumberFormat="1" applyFill="1" applyBorder="1" applyAlignment="1">
      <alignment horizontal="center"/>
    </xf>
    <xf numFmtId="169" fontId="3" fillId="2" borderId="2" xfId="2" applyNumberFormat="1" applyFill="1" applyBorder="1" applyAlignment="1">
      <alignment horizontal="center"/>
    </xf>
    <xf numFmtId="176" fontId="3" fillId="2" borderId="0" xfId="2" applyNumberFormat="1" applyFill="1" applyAlignment="1">
      <alignment horizontal="center"/>
    </xf>
    <xf numFmtId="169" fontId="3" fillId="2" borderId="0" xfId="2" applyNumberFormat="1" applyFill="1" applyAlignment="1">
      <alignment horizontal="center"/>
    </xf>
    <xf numFmtId="172" fontId="3" fillId="2" borderId="0" xfId="2" applyNumberFormat="1" applyFill="1" applyAlignment="1">
      <alignment horizontal="center"/>
    </xf>
    <xf numFmtId="171" fontId="3" fillId="2" borderId="0" xfId="2" applyNumberFormat="1" applyFill="1" applyAlignment="1">
      <alignment horizontal="center"/>
    </xf>
    <xf numFmtId="168" fontId="3" fillId="2" borderId="0" xfId="2" applyNumberFormat="1" applyFill="1" applyAlignment="1">
      <alignment horizontal="center"/>
    </xf>
    <xf numFmtId="167" fontId="3" fillId="2" borderId="0" xfId="2" applyNumberFormat="1" applyFill="1" applyAlignment="1">
      <alignment horizontal="center"/>
    </xf>
    <xf numFmtId="170" fontId="3" fillId="2" borderId="0" xfId="2" applyNumberFormat="1" applyFill="1" applyAlignment="1">
      <alignment horizontal="center"/>
    </xf>
    <xf numFmtId="0" fontId="4" fillId="4" borderId="9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166" fontId="4" fillId="4" borderId="10" xfId="2" applyNumberFormat="1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3" fillId="0" borderId="2" xfId="2" applyBorder="1"/>
    <xf numFmtId="0" fontId="3" fillId="0" borderId="7" xfId="2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71" fontId="3" fillId="2" borderId="0" xfId="0" applyNumberFormat="1" applyFont="1" applyFill="1" applyAlignment="1">
      <alignment horizontal="center"/>
    </xf>
    <xf numFmtId="168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71" fontId="3" fillId="2" borderId="7" xfId="0" applyNumberFormat="1" applyFont="1" applyFill="1" applyBorder="1" applyAlignment="1">
      <alignment horizontal="center"/>
    </xf>
    <xf numFmtId="168" fontId="3" fillId="2" borderId="7" xfId="0" applyNumberFormat="1" applyFont="1" applyFill="1" applyBorder="1" applyAlignment="1">
      <alignment horizontal="center"/>
    </xf>
    <xf numFmtId="170" fontId="3" fillId="2" borderId="7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/>
    </xf>
    <xf numFmtId="14" fontId="3" fillId="2" borderId="8" xfId="0" applyNumberFormat="1" applyFont="1" applyFill="1" applyBorder="1" applyAlignment="1">
      <alignment horizontal="center"/>
    </xf>
    <xf numFmtId="0" fontId="2" fillId="2" borderId="0" xfId="2" applyFont="1" applyFill="1" applyAlignment="1">
      <alignment horizontal="center" wrapText="1"/>
    </xf>
    <xf numFmtId="0" fontId="2" fillId="2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5">
    <cellStyle name="Millares [0] 2" xfId="3" xr:uid="{70DFFBB8-E41C-43EE-A5E4-97413C5A6000}"/>
    <cellStyle name="Millares 2" xfId="4" xr:uid="{1FA82603-7DBF-4416-B6BB-85F8436ACD87}"/>
    <cellStyle name="Millares 3" xfId="1" xr:uid="{BC4D2DF5-D725-4144-882C-0BF50FA00503}"/>
    <cellStyle name="Normal" xfId="0" builtinId="0"/>
    <cellStyle name="Normal 2" xfId="2" xr:uid="{59275596-DFF0-4F44-90B7-968D49A47E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444500</xdr:colOff>
      <xdr:row>0</xdr:row>
      <xdr:rowOff>0</xdr:rowOff>
    </xdr:from>
    <xdr:to>
      <xdr:col>10</xdr:col>
      <xdr:colOff>190500</xdr:colOff>
      <xdr:row>3</xdr:row>
      <xdr:rowOff>122119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598418-87AA-1D4A-7F97-DFB85089D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8500" y="0"/>
          <a:ext cx="2178050" cy="61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527050</xdr:colOff>
      <xdr:row>0</xdr:row>
      <xdr:rowOff>38100</xdr:rowOff>
    </xdr:from>
    <xdr:to>
      <xdr:col>10</xdr:col>
      <xdr:colOff>209550</xdr:colOff>
      <xdr:row>3</xdr:row>
      <xdr:rowOff>160219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1B81D9-4BEA-4F38-A68A-7DC4C5656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38100"/>
          <a:ext cx="2178050" cy="61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330200</xdr:colOff>
      <xdr:row>0</xdr:row>
      <xdr:rowOff>107950</xdr:rowOff>
    </xdr:from>
    <xdr:to>
      <xdr:col>10</xdr:col>
      <xdr:colOff>222250</xdr:colOff>
      <xdr:row>3</xdr:row>
      <xdr:rowOff>172919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EA0C51-3913-4306-A46F-DC1E78787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4200" y="107950"/>
          <a:ext cx="2178050" cy="61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E592E-E38C-4ABB-9243-89F3461A1731}">
  <sheetPr>
    <tabColor rgb="FF92D050"/>
  </sheetPr>
  <dimension ref="B5:XFC65"/>
  <sheetViews>
    <sheetView showGridLines="0" topLeftCell="A58" zoomScale="90" zoomScaleNormal="90" workbookViewId="0">
      <selection activeCell="C17" sqref="C17:J64"/>
    </sheetView>
  </sheetViews>
  <sheetFormatPr baseColWidth="10" defaultColWidth="0" defaultRowHeight="13" outlineLevelCol="1" x14ac:dyDescent="0.3"/>
  <cols>
    <col min="1" max="7" width="10.90625" style="26" customWidth="1"/>
    <col min="8" max="8" width="13" style="26" customWidth="1"/>
    <col min="9" max="11" width="10.90625" style="26" customWidth="1"/>
    <col min="12" max="12" width="10.90625" style="26" hidden="1" outlineLevel="1"/>
    <col min="13" max="16383" width="0" style="26" hidden="1" outlineLevel="1"/>
    <col min="16384" max="16384" width="0" style="26" hidden="1"/>
  </cols>
  <sheetData>
    <row r="5" spans="2:11" ht="14.5" customHeight="1" x14ac:dyDescent="0.35">
      <c r="B5" s="102" t="s">
        <v>0</v>
      </c>
      <c r="C5" s="102"/>
      <c r="D5" s="102"/>
      <c r="E5" s="102"/>
      <c r="F5" s="102"/>
      <c r="G5" s="102"/>
      <c r="H5" s="102"/>
      <c r="I5" s="102"/>
      <c r="J5" s="102"/>
      <c r="K5"/>
    </row>
    <row r="6" spans="2:11" ht="13" customHeight="1" x14ac:dyDescent="0.3">
      <c r="B6" s="102" t="s">
        <v>1</v>
      </c>
      <c r="C6" s="102"/>
      <c r="D6" s="102"/>
      <c r="E6" s="102"/>
      <c r="F6" s="102"/>
      <c r="G6" s="102"/>
      <c r="H6" s="102"/>
      <c r="I6" s="102"/>
      <c r="J6" s="102"/>
    </row>
    <row r="7" spans="2:11" x14ac:dyDescent="0.3">
      <c r="B7" s="27"/>
      <c r="C7" s="27"/>
      <c r="D7" s="27"/>
      <c r="E7" s="27"/>
      <c r="F7" s="27"/>
      <c r="H7" s="28"/>
      <c r="I7" s="29"/>
      <c r="J7" s="29"/>
    </row>
    <row r="8" spans="2:11" x14ac:dyDescent="0.3">
      <c r="B8" s="29"/>
      <c r="C8" s="29"/>
      <c r="D8" s="30" t="s">
        <v>2</v>
      </c>
      <c r="E8" s="31"/>
      <c r="F8" s="31"/>
      <c r="G8" s="86"/>
      <c r="H8" s="2">
        <v>100000</v>
      </c>
      <c r="J8" s="29"/>
    </row>
    <row r="9" spans="2:11" x14ac:dyDescent="0.3">
      <c r="B9" s="29"/>
      <c r="C9" s="29"/>
      <c r="D9" s="32" t="s">
        <v>3</v>
      </c>
      <c r="E9" s="29"/>
      <c r="F9" s="29"/>
      <c r="H9" s="33">
        <v>7.0000000000000007E-2</v>
      </c>
      <c r="I9" s="34"/>
      <c r="J9" s="34"/>
    </row>
    <row r="10" spans="2:11" x14ac:dyDescent="0.3">
      <c r="B10" s="29"/>
      <c r="C10" s="29"/>
      <c r="D10" s="32" t="s">
        <v>4</v>
      </c>
      <c r="E10" s="29"/>
      <c r="F10" s="29"/>
      <c r="H10" s="35">
        <v>1.7058E-2</v>
      </c>
      <c r="I10" s="29"/>
      <c r="J10" s="29"/>
    </row>
    <row r="11" spans="2:11" x14ac:dyDescent="0.3">
      <c r="B11" s="29"/>
      <c r="C11" s="29"/>
      <c r="D11" s="32" t="s">
        <v>5</v>
      </c>
      <c r="E11" s="29"/>
      <c r="F11" s="29"/>
      <c r="H11" s="36">
        <v>48</v>
      </c>
      <c r="I11" s="29"/>
      <c r="J11" s="29"/>
    </row>
    <row r="12" spans="2:11" x14ac:dyDescent="0.3">
      <c r="B12" s="29"/>
      <c r="C12" s="29"/>
      <c r="D12" s="32" t="s">
        <v>6</v>
      </c>
      <c r="E12" s="29"/>
      <c r="F12" s="29"/>
      <c r="H12" s="36">
        <v>0</v>
      </c>
      <c r="I12" s="29"/>
      <c r="J12" s="29"/>
    </row>
    <row r="13" spans="2:11" x14ac:dyDescent="0.3">
      <c r="B13" s="29"/>
      <c r="C13" s="29"/>
      <c r="D13" s="32" t="s">
        <v>7</v>
      </c>
      <c r="E13" s="29"/>
      <c r="F13" s="29"/>
      <c r="H13" s="37" t="s">
        <v>8</v>
      </c>
      <c r="I13" s="29"/>
      <c r="J13" s="29"/>
    </row>
    <row r="14" spans="2:11" x14ac:dyDescent="0.3">
      <c r="B14" s="29"/>
      <c r="C14" s="29"/>
      <c r="D14" s="38" t="s">
        <v>9</v>
      </c>
      <c r="E14" s="39"/>
      <c r="F14" s="39"/>
      <c r="G14" s="87"/>
      <c r="H14" s="40">
        <v>48</v>
      </c>
      <c r="I14" s="29"/>
      <c r="J14" s="29"/>
    </row>
    <row r="15" spans="2:11" x14ac:dyDescent="0.3">
      <c r="B15" s="29"/>
      <c r="C15" s="29"/>
      <c r="D15" s="29"/>
      <c r="E15" s="29"/>
      <c r="F15" s="29"/>
      <c r="G15" s="29"/>
      <c r="H15" s="29"/>
      <c r="I15" s="41"/>
      <c r="J15" s="29"/>
    </row>
    <row r="16" spans="2:11" ht="39" x14ac:dyDescent="0.3">
      <c r="B16" s="82" t="s">
        <v>10</v>
      </c>
      <c r="C16" s="83" t="s">
        <v>11</v>
      </c>
      <c r="D16" s="83" t="s">
        <v>12</v>
      </c>
      <c r="E16" s="83" t="s">
        <v>13</v>
      </c>
      <c r="F16" s="83" t="s">
        <v>14</v>
      </c>
      <c r="G16" s="83" t="s">
        <v>15</v>
      </c>
      <c r="H16" s="83" t="s">
        <v>16</v>
      </c>
      <c r="I16" s="84" t="s">
        <v>17</v>
      </c>
      <c r="J16" s="85" t="s">
        <v>18</v>
      </c>
    </row>
    <row r="17" spans="2:10" x14ac:dyDescent="0.3">
      <c r="B17" s="42">
        <v>1</v>
      </c>
      <c r="C17" s="43">
        <v>1</v>
      </c>
      <c r="D17" s="43"/>
      <c r="E17" s="44">
        <v>944.1</v>
      </c>
      <c r="F17" s="45">
        <v>0</v>
      </c>
      <c r="G17" s="44">
        <v>944.1</v>
      </c>
      <c r="H17" s="45"/>
      <c r="I17" s="44">
        <v>100000</v>
      </c>
      <c r="J17" s="46">
        <v>45658</v>
      </c>
    </row>
    <row r="18" spans="2:10" x14ac:dyDescent="0.3">
      <c r="B18" s="47">
        <v>2</v>
      </c>
      <c r="C18" s="48">
        <v>2</v>
      </c>
      <c r="D18" s="48"/>
      <c r="E18" s="49">
        <v>1705.8</v>
      </c>
      <c r="F18" s="50">
        <v>0</v>
      </c>
      <c r="G18" s="49">
        <v>1705.8</v>
      </c>
      <c r="H18" s="50"/>
      <c r="I18" s="49">
        <v>100000</v>
      </c>
      <c r="J18" s="51">
        <v>45748</v>
      </c>
    </row>
    <row r="19" spans="2:10" x14ac:dyDescent="0.3">
      <c r="B19" s="47">
        <v>3</v>
      </c>
      <c r="C19" s="48">
        <v>3</v>
      </c>
      <c r="D19" s="48">
        <v>1</v>
      </c>
      <c r="E19" s="49">
        <v>1705.8</v>
      </c>
      <c r="F19" s="49">
        <v>4218.3100000000004</v>
      </c>
      <c r="G19" s="49">
        <v>5924.1100000000006</v>
      </c>
      <c r="H19" s="50"/>
      <c r="I19" s="49">
        <v>95781.69</v>
      </c>
      <c r="J19" s="51">
        <v>45839</v>
      </c>
    </row>
    <row r="20" spans="2:10" x14ac:dyDescent="0.3">
      <c r="B20" s="47">
        <v>4</v>
      </c>
      <c r="C20" s="48">
        <v>4</v>
      </c>
      <c r="D20" s="48">
        <v>2</v>
      </c>
      <c r="E20" s="49">
        <v>1633.8440680200001</v>
      </c>
      <c r="F20" s="50">
        <v>10049.94</v>
      </c>
      <c r="G20" s="49">
        <v>11683.784068020001</v>
      </c>
      <c r="H20" s="50"/>
      <c r="I20" s="49">
        <v>85731.75</v>
      </c>
      <c r="J20" s="51">
        <v>45931</v>
      </c>
    </row>
    <row r="21" spans="2:10" x14ac:dyDescent="0.3">
      <c r="B21" s="47">
        <v>5</v>
      </c>
      <c r="C21" s="48">
        <v>5</v>
      </c>
      <c r="D21" s="48">
        <v>3</v>
      </c>
      <c r="E21" s="49">
        <v>1462.4121915000001</v>
      </c>
      <c r="F21" s="50">
        <v>1781.39</v>
      </c>
      <c r="G21" s="49">
        <v>3243.8021914999999</v>
      </c>
      <c r="H21" s="50"/>
      <c r="I21" s="49">
        <v>83950.36</v>
      </c>
      <c r="J21" s="51">
        <v>46023</v>
      </c>
    </row>
    <row r="22" spans="2:10" x14ac:dyDescent="0.3">
      <c r="B22" s="47">
        <v>6</v>
      </c>
      <c r="C22" s="48">
        <v>6</v>
      </c>
      <c r="D22" s="48">
        <v>4</v>
      </c>
      <c r="E22" s="49">
        <v>1432.02524088</v>
      </c>
      <c r="F22" s="50">
        <v>5925.1</v>
      </c>
      <c r="G22" s="49">
        <v>7357.1252408800001</v>
      </c>
      <c r="H22" s="50"/>
      <c r="I22" s="49">
        <v>78025.259999999995</v>
      </c>
      <c r="J22" s="51">
        <v>46113</v>
      </c>
    </row>
    <row r="23" spans="2:10" x14ac:dyDescent="0.3">
      <c r="B23" s="47">
        <v>7</v>
      </c>
      <c r="C23" s="48">
        <v>7</v>
      </c>
      <c r="D23" s="48"/>
      <c r="E23" s="49">
        <v>1330.9548850799999</v>
      </c>
      <c r="F23" s="50">
        <v>0</v>
      </c>
      <c r="G23" s="49">
        <v>1330.9548850799999</v>
      </c>
      <c r="H23" s="50"/>
      <c r="I23" s="49">
        <v>78025.259999999995</v>
      </c>
      <c r="J23" s="51">
        <v>46204</v>
      </c>
    </row>
    <row r="24" spans="2:10" x14ac:dyDescent="0.3">
      <c r="B24" s="47">
        <v>8</v>
      </c>
      <c r="C24" s="48">
        <v>8</v>
      </c>
      <c r="D24" s="48"/>
      <c r="E24" s="49">
        <v>1330.9548850799999</v>
      </c>
      <c r="F24" s="50">
        <v>0</v>
      </c>
      <c r="G24" s="49">
        <v>1330.9548850799999</v>
      </c>
      <c r="H24" s="50"/>
      <c r="I24" s="49">
        <v>78025.259999999995</v>
      </c>
      <c r="J24" s="51">
        <v>46296</v>
      </c>
    </row>
    <row r="25" spans="2:10" x14ac:dyDescent="0.3">
      <c r="B25" s="47">
        <v>9</v>
      </c>
      <c r="C25" s="48">
        <v>9</v>
      </c>
      <c r="D25" s="48"/>
      <c r="E25" s="49">
        <v>1330.9548850799999</v>
      </c>
      <c r="F25" s="50">
        <v>0</v>
      </c>
      <c r="G25" s="49">
        <v>1330.9548850799999</v>
      </c>
      <c r="H25" s="50"/>
      <c r="I25" s="49">
        <v>78025.259999999995</v>
      </c>
      <c r="J25" s="51">
        <v>46388</v>
      </c>
    </row>
    <row r="26" spans="2:10" x14ac:dyDescent="0.3">
      <c r="B26" s="47">
        <v>10</v>
      </c>
      <c r="C26" s="48">
        <v>10</v>
      </c>
      <c r="D26" s="48"/>
      <c r="E26" s="49">
        <v>1330.9548850799999</v>
      </c>
      <c r="F26" s="50">
        <v>0</v>
      </c>
      <c r="G26" s="49">
        <v>1330.9548850799999</v>
      </c>
      <c r="H26" s="50"/>
      <c r="I26" s="49">
        <v>78025.259999999995</v>
      </c>
      <c r="J26" s="51">
        <v>46478</v>
      </c>
    </row>
    <row r="27" spans="2:10" x14ac:dyDescent="0.3">
      <c r="B27" s="47">
        <v>11</v>
      </c>
      <c r="C27" s="48">
        <v>11</v>
      </c>
      <c r="D27" s="48"/>
      <c r="E27" s="49">
        <v>1330.9548850799999</v>
      </c>
      <c r="F27" s="50">
        <v>0</v>
      </c>
      <c r="G27" s="49">
        <v>1330.9548850799999</v>
      </c>
      <c r="H27" s="50"/>
      <c r="I27" s="49">
        <v>78025.259999999995</v>
      </c>
      <c r="J27" s="51">
        <v>46569</v>
      </c>
    </row>
    <row r="28" spans="2:10" x14ac:dyDescent="0.3">
      <c r="B28" s="47">
        <v>12</v>
      </c>
      <c r="C28" s="48">
        <v>12</v>
      </c>
      <c r="D28" s="48"/>
      <c r="E28" s="49">
        <v>1330.9548850799999</v>
      </c>
      <c r="F28" s="50">
        <v>0</v>
      </c>
      <c r="G28" s="49">
        <v>1330.9548850799999</v>
      </c>
      <c r="H28" s="50"/>
      <c r="I28" s="49">
        <v>78025.259999999995</v>
      </c>
      <c r="J28" s="51">
        <v>46661</v>
      </c>
    </row>
    <row r="29" spans="2:10" x14ac:dyDescent="0.3">
      <c r="B29" s="47">
        <v>13</v>
      </c>
      <c r="C29" s="48">
        <v>13</v>
      </c>
      <c r="D29" s="48"/>
      <c r="E29" s="49">
        <v>1330.9548850799999</v>
      </c>
      <c r="F29" s="50">
        <v>0</v>
      </c>
      <c r="G29" s="49">
        <v>1330.9548850799999</v>
      </c>
      <c r="H29" s="50"/>
      <c r="I29" s="49">
        <v>78025.259999999995</v>
      </c>
      <c r="J29" s="51">
        <v>46753</v>
      </c>
    </row>
    <row r="30" spans="2:10" x14ac:dyDescent="0.3">
      <c r="B30" s="47">
        <v>14</v>
      </c>
      <c r="C30" s="48">
        <v>14</v>
      </c>
      <c r="D30" s="48"/>
      <c r="E30" s="49">
        <v>1330.9548850799999</v>
      </c>
      <c r="F30" s="50">
        <v>0</v>
      </c>
      <c r="G30" s="49">
        <v>1330.9548850799999</v>
      </c>
      <c r="H30" s="50"/>
      <c r="I30" s="49">
        <v>78025.259999999995</v>
      </c>
      <c r="J30" s="51">
        <v>46844</v>
      </c>
    </row>
    <row r="31" spans="2:10" x14ac:dyDescent="0.3">
      <c r="B31" s="47">
        <v>15</v>
      </c>
      <c r="C31" s="48">
        <v>15</v>
      </c>
      <c r="D31" s="48"/>
      <c r="E31" s="49">
        <v>1330.9548850799999</v>
      </c>
      <c r="F31" s="50">
        <v>0</v>
      </c>
      <c r="G31" s="49">
        <v>1330.9548850799999</v>
      </c>
      <c r="H31" s="50"/>
      <c r="I31" s="49">
        <v>78025.259999999995</v>
      </c>
      <c r="J31" s="51">
        <v>46935</v>
      </c>
    </row>
    <row r="32" spans="2:10" x14ac:dyDescent="0.3">
      <c r="B32" s="47">
        <v>16</v>
      </c>
      <c r="C32" s="48">
        <v>16</v>
      </c>
      <c r="D32" s="48"/>
      <c r="E32" s="49">
        <v>1330.9548850799999</v>
      </c>
      <c r="F32" s="50">
        <v>0</v>
      </c>
      <c r="G32" s="49">
        <v>1330.9548850799999</v>
      </c>
      <c r="H32" s="50"/>
      <c r="I32" s="49">
        <v>78025.259999999995</v>
      </c>
      <c r="J32" s="51">
        <v>47027</v>
      </c>
    </row>
    <row r="33" spans="2:10" x14ac:dyDescent="0.3">
      <c r="B33" s="47">
        <v>17</v>
      </c>
      <c r="C33" s="48">
        <v>17</v>
      </c>
      <c r="D33" s="48"/>
      <c r="E33" s="49">
        <v>1330.9548850799999</v>
      </c>
      <c r="F33" s="50">
        <v>0</v>
      </c>
      <c r="G33" s="49">
        <v>1330.9548850799999</v>
      </c>
      <c r="H33" s="50"/>
      <c r="I33" s="49">
        <v>78025.259999999995</v>
      </c>
      <c r="J33" s="51">
        <v>47119</v>
      </c>
    </row>
    <row r="34" spans="2:10" x14ac:dyDescent="0.3">
      <c r="B34" s="47">
        <v>18</v>
      </c>
      <c r="C34" s="48">
        <v>18</v>
      </c>
      <c r="D34" s="48"/>
      <c r="E34" s="49">
        <v>1330.9548850799999</v>
      </c>
      <c r="F34" s="50">
        <v>0</v>
      </c>
      <c r="G34" s="49">
        <v>1330.9548850799999</v>
      </c>
      <c r="H34" s="50"/>
      <c r="I34" s="49">
        <v>78025.259999999995</v>
      </c>
      <c r="J34" s="51">
        <v>47209</v>
      </c>
    </row>
    <row r="35" spans="2:10" x14ac:dyDescent="0.3">
      <c r="B35" s="47">
        <v>19</v>
      </c>
      <c r="C35" s="48">
        <v>19</v>
      </c>
      <c r="D35" s="48"/>
      <c r="E35" s="49">
        <v>1330.9548850799999</v>
      </c>
      <c r="F35" s="50">
        <v>0</v>
      </c>
      <c r="G35" s="49">
        <v>1330.9548850799999</v>
      </c>
      <c r="H35" s="50"/>
      <c r="I35" s="49">
        <v>78025.259999999995</v>
      </c>
      <c r="J35" s="51">
        <v>47300</v>
      </c>
    </row>
    <row r="36" spans="2:10" x14ac:dyDescent="0.3">
      <c r="B36" s="47">
        <v>20</v>
      </c>
      <c r="C36" s="48">
        <v>20</v>
      </c>
      <c r="D36" s="48"/>
      <c r="E36" s="49">
        <v>1330.9548850799999</v>
      </c>
      <c r="F36" s="50">
        <v>0</v>
      </c>
      <c r="G36" s="49">
        <v>1330.9548850799999</v>
      </c>
      <c r="H36" s="50"/>
      <c r="I36" s="49">
        <v>78025.259999999995</v>
      </c>
      <c r="J36" s="51">
        <v>47392</v>
      </c>
    </row>
    <row r="37" spans="2:10" x14ac:dyDescent="0.3">
      <c r="B37" s="47">
        <v>21</v>
      </c>
      <c r="C37" s="48">
        <v>21</v>
      </c>
      <c r="D37" s="48"/>
      <c r="E37" s="49">
        <v>1330.9548850799999</v>
      </c>
      <c r="F37" s="50">
        <v>0</v>
      </c>
      <c r="G37" s="49">
        <v>1330.9548850799999</v>
      </c>
      <c r="H37" s="50"/>
      <c r="I37" s="49">
        <v>78025.259999999995</v>
      </c>
      <c r="J37" s="51">
        <v>47484</v>
      </c>
    </row>
    <row r="38" spans="2:10" x14ac:dyDescent="0.3">
      <c r="B38" s="47">
        <v>22</v>
      </c>
      <c r="C38" s="48">
        <v>22</v>
      </c>
      <c r="D38" s="48"/>
      <c r="E38" s="49">
        <v>1330.9548850799999</v>
      </c>
      <c r="F38" s="50">
        <v>0</v>
      </c>
      <c r="G38" s="49">
        <v>1330.9548850799999</v>
      </c>
      <c r="H38" s="50"/>
      <c r="I38" s="49">
        <v>78025.259999999995</v>
      </c>
      <c r="J38" s="51">
        <v>47574</v>
      </c>
    </row>
    <row r="39" spans="2:10" x14ac:dyDescent="0.3">
      <c r="B39" s="47">
        <v>23</v>
      </c>
      <c r="C39" s="48">
        <v>23</v>
      </c>
      <c r="D39" s="48"/>
      <c r="E39" s="49">
        <v>1330.9548850799999</v>
      </c>
      <c r="F39" s="50">
        <v>0</v>
      </c>
      <c r="G39" s="49">
        <v>1330.9548850799999</v>
      </c>
      <c r="H39" s="50"/>
      <c r="I39" s="49">
        <v>78025.259999999995</v>
      </c>
      <c r="J39" s="51">
        <v>47665</v>
      </c>
    </row>
    <row r="40" spans="2:10" x14ac:dyDescent="0.3">
      <c r="B40" s="47">
        <v>24</v>
      </c>
      <c r="C40" s="48">
        <v>24</v>
      </c>
      <c r="D40" s="48"/>
      <c r="E40" s="49">
        <v>1330.9548850799999</v>
      </c>
      <c r="F40" s="50">
        <v>0</v>
      </c>
      <c r="G40" s="49">
        <v>1330.9548850799999</v>
      </c>
      <c r="H40" s="50"/>
      <c r="I40" s="49">
        <v>78025.259999999995</v>
      </c>
      <c r="J40" s="51">
        <v>47757</v>
      </c>
    </row>
    <row r="41" spans="2:10" x14ac:dyDescent="0.3">
      <c r="B41" s="47">
        <v>25</v>
      </c>
      <c r="C41" s="48">
        <v>25</v>
      </c>
      <c r="D41" s="48"/>
      <c r="E41" s="49">
        <v>1330.9548850799999</v>
      </c>
      <c r="F41" s="50">
        <v>0</v>
      </c>
      <c r="G41" s="49">
        <v>1330.9548850799999</v>
      </c>
      <c r="H41" s="50"/>
      <c r="I41" s="49">
        <v>78025.259999999995</v>
      </c>
      <c r="J41" s="51">
        <v>47849</v>
      </c>
    </row>
    <row r="42" spans="2:10" x14ac:dyDescent="0.3">
      <c r="B42" s="47">
        <v>26</v>
      </c>
      <c r="C42" s="48">
        <v>26</v>
      </c>
      <c r="D42" s="48"/>
      <c r="E42" s="49">
        <v>1330.9548850799999</v>
      </c>
      <c r="F42" s="50">
        <v>0</v>
      </c>
      <c r="G42" s="49">
        <v>1330.9548850799999</v>
      </c>
      <c r="H42" s="50"/>
      <c r="I42" s="49">
        <v>78025.259999999995</v>
      </c>
      <c r="J42" s="51">
        <v>47939</v>
      </c>
    </row>
    <row r="43" spans="2:10" x14ac:dyDescent="0.3">
      <c r="B43" s="47">
        <v>27</v>
      </c>
      <c r="C43" s="48">
        <v>27</v>
      </c>
      <c r="D43" s="48"/>
      <c r="E43" s="49">
        <v>1330.9548850799999</v>
      </c>
      <c r="F43" s="50">
        <v>0</v>
      </c>
      <c r="G43" s="49">
        <v>1330.9548850799999</v>
      </c>
      <c r="H43" s="50"/>
      <c r="I43" s="49">
        <v>78025.259999999995</v>
      </c>
      <c r="J43" s="51">
        <v>48030</v>
      </c>
    </row>
    <row r="44" spans="2:10" x14ac:dyDescent="0.3">
      <c r="B44" s="47">
        <v>28</v>
      </c>
      <c r="C44" s="48">
        <v>28</v>
      </c>
      <c r="D44" s="48"/>
      <c r="E44" s="49">
        <v>1330.9548850799999</v>
      </c>
      <c r="F44" s="50">
        <v>0</v>
      </c>
      <c r="G44" s="49">
        <v>1330.9548850799999</v>
      </c>
      <c r="H44" s="50"/>
      <c r="I44" s="49">
        <v>78025.259999999995</v>
      </c>
      <c r="J44" s="51">
        <v>48122</v>
      </c>
    </row>
    <row r="45" spans="2:10" x14ac:dyDescent="0.3">
      <c r="B45" s="47">
        <v>29</v>
      </c>
      <c r="C45" s="48">
        <v>29</v>
      </c>
      <c r="D45" s="48"/>
      <c r="E45" s="49">
        <v>1330.9548850799999</v>
      </c>
      <c r="F45" s="50">
        <v>0</v>
      </c>
      <c r="G45" s="49">
        <v>1330.9548850799999</v>
      </c>
      <c r="H45" s="50"/>
      <c r="I45" s="49">
        <v>78025.259999999995</v>
      </c>
      <c r="J45" s="51">
        <v>48214</v>
      </c>
    </row>
    <row r="46" spans="2:10" x14ac:dyDescent="0.3">
      <c r="B46" s="47">
        <v>30</v>
      </c>
      <c r="C46" s="48">
        <v>30</v>
      </c>
      <c r="D46" s="48"/>
      <c r="E46" s="49">
        <v>1330.9548850799999</v>
      </c>
      <c r="F46" s="50">
        <v>0</v>
      </c>
      <c r="G46" s="49">
        <v>1330.9548850799999</v>
      </c>
      <c r="H46" s="50"/>
      <c r="I46" s="49">
        <v>78025.259999999995</v>
      </c>
      <c r="J46" s="51">
        <v>48305</v>
      </c>
    </row>
    <row r="47" spans="2:10" x14ac:dyDescent="0.3">
      <c r="B47" s="47">
        <v>31</v>
      </c>
      <c r="C47" s="48">
        <v>31</v>
      </c>
      <c r="D47" s="48"/>
      <c r="E47" s="49">
        <v>1330.9548850799999</v>
      </c>
      <c r="F47" s="50">
        <v>0</v>
      </c>
      <c r="G47" s="49">
        <v>1330.9548850799999</v>
      </c>
      <c r="H47" s="50"/>
      <c r="I47" s="49">
        <v>78025.259999999995</v>
      </c>
      <c r="J47" s="51">
        <v>48396</v>
      </c>
    </row>
    <row r="48" spans="2:10" x14ac:dyDescent="0.3">
      <c r="B48" s="47">
        <v>32</v>
      </c>
      <c r="C48" s="48">
        <v>32</v>
      </c>
      <c r="D48" s="48"/>
      <c r="E48" s="49">
        <v>1330.9548850799999</v>
      </c>
      <c r="F48" s="50">
        <v>0</v>
      </c>
      <c r="G48" s="49">
        <v>1330.9548850799999</v>
      </c>
      <c r="H48" s="50"/>
      <c r="I48" s="49">
        <v>78025.259999999995</v>
      </c>
      <c r="J48" s="51">
        <v>48488</v>
      </c>
    </row>
    <row r="49" spans="2:10" x14ac:dyDescent="0.3">
      <c r="B49" s="47">
        <v>33</v>
      </c>
      <c r="C49" s="48">
        <v>33</v>
      </c>
      <c r="D49" s="48"/>
      <c r="E49" s="49">
        <v>1330.9548850799999</v>
      </c>
      <c r="F49" s="50">
        <v>0</v>
      </c>
      <c r="G49" s="49">
        <v>1330.9548850799999</v>
      </c>
      <c r="H49" s="50"/>
      <c r="I49" s="49">
        <v>78025.259999999995</v>
      </c>
      <c r="J49" s="51">
        <v>48580</v>
      </c>
    </row>
    <row r="50" spans="2:10" x14ac:dyDescent="0.3">
      <c r="B50" s="47">
        <v>34</v>
      </c>
      <c r="C50" s="48">
        <v>34</v>
      </c>
      <c r="D50" s="48"/>
      <c r="E50" s="49">
        <v>1330.9548850799999</v>
      </c>
      <c r="F50" s="50">
        <v>0</v>
      </c>
      <c r="G50" s="49">
        <v>1330.9548850799999</v>
      </c>
      <c r="H50" s="50"/>
      <c r="I50" s="49">
        <v>78025.259999999995</v>
      </c>
      <c r="J50" s="51">
        <v>48670</v>
      </c>
    </row>
    <row r="51" spans="2:10" x14ac:dyDescent="0.3">
      <c r="B51" s="47">
        <v>35</v>
      </c>
      <c r="C51" s="48">
        <v>35</v>
      </c>
      <c r="D51" s="48"/>
      <c r="E51" s="49">
        <v>1330.9548850799999</v>
      </c>
      <c r="F51" s="50">
        <v>0</v>
      </c>
      <c r="G51" s="49">
        <v>1330.9548850799999</v>
      </c>
      <c r="H51" s="50"/>
      <c r="I51" s="49">
        <v>78025.259999999995</v>
      </c>
      <c r="J51" s="51">
        <v>48761</v>
      </c>
    </row>
    <row r="52" spans="2:10" x14ac:dyDescent="0.3">
      <c r="B52" s="47">
        <v>36</v>
      </c>
      <c r="C52" s="48">
        <v>36</v>
      </c>
      <c r="D52" s="48"/>
      <c r="E52" s="49">
        <v>1330.9548850799999</v>
      </c>
      <c r="F52" s="50">
        <v>0</v>
      </c>
      <c r="G52" s="49">
        <v>1330.9548850799999</v>
      </c>
      <c r="H52" s="50"/>
      <c r="I52" s="49">
        <v>78025.259999999995</v>
      </c>
      <c r="J52" s="51">
        <v>48853</v>
      </c>
    </row>
    <row r="53" spans="2:10" x14ac:dyDescent="0.3">
      <c r="B53" s="47">
        <v>37</v>
      </c>
      <c r="C53" s="48">
        <v>37</v>
      </c>
      <c r="D53" s="48"/>
      <c r="E53" s="49">
        <v>1330.9548850799999</v>
      </c>
      <c r="F53" s="50">
        <v>0</v>
      </c>
      <c r="G53" s="49">
        <v>1330.9548850799999</v>
      </c>
      <c r="H53" s="50"/>
      <c r="I53" s="49">
        <v>78025.259999999995</v>
      </c>
      <c r="J53" s="51">
        <v>48945</v>
      </c>
    </row>
    <row r="54" spans="2:10" x14ac:dyDescent="0.3">
      <c r="B54" s="47">
        <v>38</v>
      </c>
      <c r="C54" s="48">
        <v>38</v>
      </c>
      <c r="D54" s="48"/>
      <c r="E54" s="49">
        <v>1330.9548850799999</v>
      </c>
      <c r="F54" s="50">
        <v>0</v>
      </c>
      <c r="G54" s="49">
        <v>1330.9548850799999</v>
      </c>
      <c r="H54" s="50"/>
      <c r="I54" s="49">
        <v>78025.259999999995</v>
      </c>
      <c r="J54" s="51">
        <v>49035</v>
      </c>
    </row>
    <row r="55" spans="2:10" x14ac:dyDescent="0.3">
      <c r="B55" s="47">
        <v>39</v>
      </c>
      <c r="C55" s="48">
        <v>39</v>
      </c>
      <c r="D55" s="48"/>
      <c r="E55" s="49">
        <v>1330.9548850799999</v>
      </c>
      <c r="F55" s="50">
        <v>0</v>
      </c>
      <c r="G55" s="49">
        <v>1330.9548850799999</v>
      </c>
      <c r="H55" s="50"/>
      <c r="I55" s="49">
        <v>78025.259999999995</v>
      </c>
      <c r="J55" s="51">
        <v>49126</v>
      </c>
    </row>
    <row r="56" spans="2:10" x14ac:dyDescent="0.3">
      <c r="B56" s="47">
        <v>40</v>
      </c>
      <c r="C56" s="48">
        <v>40</v>
      </c>
      <c r="D56" s="48"/>
      <c r="E56" s="49">
        <v>1330.9548850799999</v>
      </c>
      <c r="F56" s="50">
        <v>0</v>
      </c>
      <c r="G56" s="49">
        <v>1330.9548850799999</v>
      </c>
      <c r="H56" s="50"/>
      <c r="I56" s="49">
        <v>78025.259999999995</v>
      </c>
      <c r="J56" s="51">
        <v>49218</v>
      </c>
    </row>
    <row r="57" spans="2:10" x14ac:dyDescent="0.3">
      <c r="B57" s="47">
        <v>41</v>
      </c>
      <c r="C57" s="48">
        <v>41</v>
      </c>
      <c r="D57" s="48"/>
      <c r="E57" s="49">
        <v>1330.9548850799999</v>
      </c>
      <c r="F57" s="50">
        <v>0</v>
      </c>
      <c r="G57" s="49">
        <v>1330.9548850799999</v>
      </c>
      <c r="H57" s="50"/>
      <c r="I57" s="49">
        <v>78025.259999999995</v>
      </c>
      <c r="J57" s="51">
        <v>49310</v>
      </c>
    </row>
    <row r="58" spans="2:10" x14ac:dyDescent="0.3">
      <c r="B58" s="47">
        <v>42</v>
      </c>
      <c r="C58" s="48">
        <v>42</v>
      </c>
      <c r="D58" s="48"/>
      <c r="E58" s="49">
        <v>1330.9548850799999</v>
      </c>
      <c r="F58" s="50">
        <v>0</v>
      </c>
      <c r="G58" s="49">
        <v>1330.9548850799999</v>
      </c>
      <c r="H58" s="50"/>
      <c r="I58" s="49">
        <v>78025.259999999995</v>
      </c>
      <c r="J58" s="51">
        <v>49400</v>
      </c>
    </row>
    <row r="59" spans="2:10" x14ac:dyDescent="0.3">
      <c r="B59" s="47">
        <v>43</v>
      </c>
      <c r="C59" s="48">
        <v>43</v>
      </c>
      <c r="D59" s="48"/>
      <c r="E59" s="49">
        <v>1330.9548850799999</v>
      </c>
      <c r="F59" s="50">
        <v>0</v>
      </c>
      <c r="G59" s="49">
        <v>1330.9548850799999</v>
      </c>
      <c r="H59" s="50"/>
      <c r="I59" s="49">
        <v>78025.259999999995</v>
      </c>
      <c r="J59" s="51">
        <v>49491</v>
      </c>
    </row>
    <row r="60" spans="2:10" x14ac:dyDescent="0.3">
      <c r="B60" s="47">
        <v>44</v>
      </c>
      <c r="C60" s="48">
        <v>44</v>
      </c>
      <c r="D60" s="48"/>
      <c r="E60" s="49">
        <v>1330.9548850799999</v>
      </c>
      <c r="F60" s="50">
        <v>0</v>
      </c>
      <c r="G60" s="49">
        <v>1330.9548850799999</v>
      </c>
      <c r="H60" s="50"/>
      <c r="I60" s="49">
        <v>78025.259999999995</v>
      </c>
      <c r="J60" s="51">
        <v>49583</v>
      </c>
    </row>
    <row r="61" spans="2:10" x14ac:dyDescent="0.3">
      <c r="B61" s="47">
        <v>45</v>
      </c>
      <c r="C61" s="48">
        <v>45</v>
      </c>
      <c r="D61" s="48"/>
      <c r="E61" s="49">
        <v>1330.9548850799999</v>
      </c>
      <c r="F61" s="50">
        <v>0</v>
      </c>
      <c r="G61" s="49">
        <v>1330.9548850799999</v>
      </c>
      <c r="H61" s="50"/>
      <c r="I61" s="49">
        <v>78025.259999999995</v>
      </c>
      <c r="J61" s="51">
        <v>49675</v>
      </c>
    </row>
    <row r="62" spans="2:10" x14ac:dyDescent="0.3">
      <c r="B62" s="47">
        <v>46</v>
      </c>
      <c r="C62" s="48">
        <v>46</v>
      </c>
      <c r="D62" s="48"/>
      <c r="E62" s="49">
        <v>1330.9548850799999</v>
      </c>
      <c r="F62" s="50">
        <v>0</v>
      </c>
      <c r="G62" s="49">
        <v>1330.9548850799999</v>
      </c>
      <c r="H62" s="50"/>
      <c r="I62" s="49">
        <v>78025.259999999995</v>
      </c>
      <c r="J62" s="51">
        <v>49766</v>
      </c>
    </row>
    <row r="63" spans="2:10" x14ac:dyDescent="0.3">
      <c r="B63" s="47">
        <v>47</v>
      </c>
      <c r="C63" s="48">
        <v>47</v>
      </c>
      <c r="D63" s="48"/>
      <c r="E63" s="49">
        <v>1330.9548850799999</v>
      </c>
      <c r="F63" s="50">
        <v>0</v>
      </c>
      <c r="G63" s="49">
        <v>1330.9548850799999</v>
      </c>
      <c r="H63" s="50"/>
      <c r="I63" s="49">
        <v>78025.259999999995</v>
      </c>
      <c r="J63" s="51">
        <v>49857</v>
      </c>
    </row>
    <row r="64" spans="2:10" x14ac:dyDescent="0.3">
      <c r="B64" s="47">
        <v>48</v>
      </c>
      <c r="C64" s="48">
        <v>48</v>
      </c>
      <c r="D64" s="48">
        <v>5</v>
      </c>
      <c r="E64" s="49">
        <v>1330.9548850799999</v>
      </c>
      <c r="F64" s="49">
        <v>78025.259999999995</v>
      </c>
      <c r="G64" s="49">
        <v>79356.21488508</v>
      </c>
      <c r="H64" s="50"/>
      <c r="I64" s="49">
        <v>0</v>
      </c>
      <c r="J64" s="51">
        <v>49949</v>
      </c>
    </row>
    <row r="65" spans="2:10" x14ac:dyDescent="0.3">
      <c r="B65" s="52"/>
      <c r="C65" s="53"/>
      <c r="D65" s="53"/>
      <c r="E65" s="54"/>
      <c r="F65" s="55"/>
      <c r="G65" s="54"/>
      <c r="H65" s="56"/>
      <c r="I65" s="57"/>
      <c r="J65" s="58"/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5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335E-6986-4771-87E6-A5F99180F384}">
  <sheetPr>
    <tabColor rgb="FF92D050"/>
  </sheetPr>
  <dimension ref="B5:XFB65"/>
  <sheetViews>
    <sheetView showGridLines="0" tabSelected="1" zoomScale="90" zoomScaleNormal="90" workbookViewId="0">
      <selection activeCell="H78" sqref="H78"/>
    </sheetView>
  </sheetViews>
  <sheetFormatPr baseColWidth="10" defaultColWidth="0" defaultRowHeight="13" outlineLevelCol="1" x14ac:dyDescent="0.3"/>
  <cols>
    <col min="1" max="5" width="10.90625" style="26" customWidth="1"/>
    <col min="6" max="6" width="11.54296875" style="26" customWidth="1"/>
    <col min="7" max="7" width="14.54296875" style="26" customWidth="1"/>
    <col min="8" max="8" width="13.90625" style="26" customWidth="1"/>
    <col min="9" max="11" width="10.90625" style="26" customWidth="1"/>
    <col min="12" max="16382" width="0" style="26" hidden="1" outlineLevel="1"/>
    <col min="16383" max="16384" width="0" style="26" hidden="1"/>
  </cols>
  <sheetData>
    <row r="5" spans="2:11" x14ac:dyDescent="0.3">
      <c r="B5" s="103" t="s">
        <v>19</v>
      </c>
      <c r="C5" s="103"/>
      <c r="D5" s="103"/>
      <c r="E5" s="103"/>
      <c r="F5" s="103"/>
      <c r="G5" s="103"/>
      <c r="H5" s="103"/>
      <c r="I5" s="103"/>
      <c r="J5" s="103"/>
    </row>
    <row r="6" spans="2:11" x14ac:dyDescent="0.3">
      <c r="B6" s="104" t="s">
        <v>1</v>
      </c>
      <c r="C6" s="104"/>
      <c r="D6" s="104"/>
      <c r="E6" s="104"/>
      <c r="F6" s="104"/>
      <c r="G6" s="104"/>
      <c r="H6" s="104"/>
      <c r="I6" s="104"/>
      <c r="J6" s="104"/>
    </row>
    <row r="7" spans="2:11" x14ac:dyDescent="0.3">
      <c r="B7" s="59"/>
      <c r="C7" s="59"/>
      <c r="D7" s="59"/>
      <c r="E7" s="59"/>
      <c r="F7" s="59"/>
      <c r="G7" s="59"/>
      <c r="H7" s="60"/>
      <c r="I7" s="34"/>
      <c r="J7" s="34"/>
    </row>
    <row r="8" spans="2:11" x14ac:dyDescent="0.3">
      <c r="B8" s="34"/>
      <c r="C8" s="34"/>
      <c r="D8" s="61" t="s">
        <v>2</v>
      </c>
      <c r="E8" s="62"/>
      <c r="F8" s="62"/>
      <c r="G8" s="62"/>
      <c r="H8" s="15">
        <v>100000</v>
      </c>
      <c r="I8" s="60"/>
      <c r="J8" s="34"/>
      <c r="K8" s="34"/>
    </row>
    <row r="9" spans="2:11" x14ac:dyDescent="0.3">
      <c r="B9" s="34"/>
      <c r="C9" s="34"/>
      <c r="D9" s="63" t="s">
        <v>3</v>
      </c>
      <c r="E9" s="34"/>
      <c r="F9" s="34"/>
      <c r="G9" s="34"/>
      <c r="H9" s="64">
        <v>0.1</v>
      </c>
      <c r="I9" s="60"/>
      <c r="J9" s="34"/>
      <c r="K9" s="34"/>
    </row>
    <row r="10" spans="2:11" x14ac:dyDescent="0.3">
      <c r="B10" s="34"/>
      <c r="C10" s="34"/>
      <c r="D10" s="63" t="s">
        <v>4</v>
      </c>
      <c r="E10" s="34"/>
      <c r="F10" s="34"/>
      <c r="G10" s="34"/>
      <c r="H10" s="65">
        <v>2.4112999999999999E-2</v>
      </c>
      <c r="I10" s="60"/>
      <c r="J10" s="34"/>
      <c r="K10" s="34"/>
    </row>
    <row r="11" spans="2:11" x14ac:dyDescent="0.3">
      <c r="B11" s="34"/>
      <c r="C11" s="34"/>
      <c r="D11" s="63" t="s">
        <v>5</v>
      </c>
      <c r="E11" s="34"/>
      <c r="F11" s="34"/>
      <c r="G11" s="34"/>
      <c r="H11" s="66">
        <v>48</v>
      </c>
      <c r="I11" s="60"/>
      <c r="K11" s="34"/>
    </row>
    <row r="12" spans="2:11" x14ac:dyDescent="0.3">
      <c r="B12" s="34"/>
      <c r="C12" s="34"/>
      <c r="D12" s="63" t="s">
        <v>6</v>
      </c>
      <c r="E12" s="34"/>
      <c r="F12" s="34"/>
      <c r="G12" s="34"/>
      <c r="H12" s="66">
        <v>47</v>
      </c>
      <c r="I12" s="60"/>
      <c r="J12" s="34"/>
      <c r="K12" s="34"/>
    </row>
    <row r="13" spans="2:11" x14ac:dyDescent="0.3">
      <c r="B13" s="34"/>
      <c r="C13" s="34"/>
      <c r="D13" s="63" t="s">
        <v>7</v>
      </c>
      <c r="E13" s="34"/>
      <c r="F13" s="34"/>
      <c r="G13" s="34"/>
      <c r="H13" s="67" t="s">
        <v>8</v>
      </c>
      <c r="I13" s="60"/>
      <c r="J13" s="34"/>
      <c r="K13" s="34"/>
    </row>
    <row r="14" spans="2:11" x14ac:dyDescent="0.3">
      <c r="B14" s="34"/>
      <c r="C14" s="34"/>
      <c r="D14" s="68" t="s">
        <v>9</v>
      </c>
      <c r="E14" s="69"/>
      <c r="F14" s="69"/>
      <c r="G14" s="69"/>
      <c r="H14" s="70">
        <v>1</v>
      </c>
      <c r="I14" s="34"/>
      <c r="J14" s="34"/>
      <c r="K14" s="34"/>
    </row>
    <row r="15" spans="2:11" x14ac:dyDescent="0.3">
      <c r="B15" s="29"/>
      <c r="C15" s="29"/>
      <c r="D15" s="29"/>
      <c r="E15" s="29"/>
      <c r="F15" s="29"/>
      <c r="G15" s="29"/>
      <c r="H15" s="29"/>
      <c r="I15" s="41"/>
      <c r="J15" s="29"/>
    </row>
    <row r="16" spans="2:11" ht="39" x14ac:dyDescent="0.3">
      <c r="B16" s="82" t="s">
        <v>10</v>
      </c>
      <c r="C16" s="83" t="s">
        <v>11</v>
      </c>
      <c r="D16" s="83" t="s">
        <v>12</v>
      </c>
      <c r="E16" s="83" t="s">
        <v>13</v>
      </c>
      <c r="F16" s="83" t="s">
        <v>14</v>
      </c>
      <c r="G16" s="83" t="s">
        <v>15</v>
      </c>
      <c r="H16" s="83" t="s">
        <v>16</v>
      </c>
      <c r="I16" s="83" t="s">
        <v>17</v>
      </c>
      <c r="J16" s="85" t="s">
        <v>18</v>
      </c>
    </row>
    <row r="17" spans="2:10" x14ac:dyDescent="0.3">
      <c r="B17" s="42">
        <v>1</v>
      </c>
      <c r="C17" s="43">
        <v>1</v>
      </c>
      <c r="D17" s="43"/>
      <c r="E17" s="71">
        <v>1332.5</v>
      </c>
      <c r="F17" s="72"/>
      <c r="G17" s="73">
        <v>1332.5</v>
      </c>
      <c r="H17" s="74"/>
      <c r="I17" s="44">
        <v>100000</v>
      </c>
      <c r="J17" s="46">
        <v>45658</v>
      </c>
    </row>
    <row r="18" spans="2:10" x14ac:dyDescent="0.3">
      <c r="B18" s="47">
        <v>2</v>
      </c>
      <c r="C18" s="48">
        <v>2</v>
      </c>
      <c r="D18" s="48"/>
      <c r="E18" s="75">
        <v>2411.2999999999997</v>
      </c>
      <c r="F18" s="75"/>
      <c r="G18" s="75">
        <v>2411.2999999999997</v>
      </c>
      <c r="H18" s="76"/>
      <c r="I18" s="49">
        <v>100000</v>
      </c>
      <c r="J18" s="51">
        <v>45748</v>
      </c>
    </row>
    <row r="19" spans="2:10" x14ac:dyDescent="0.3">
      <c r="B19" s="47">
        <v>3</v>
      </c>
      <c r="C19" s="48">
        <v>3</v>
      </c>
      <c r="D19" s="48"/>
      <c r="E19" s="75">
        <v>2411.2999999999997</v>
      </c>
      <c r="F19" s="75"/>
      <c r="G19" s="75">
        <v>2411.2999999999997</v>
      </c>
      <c r="H19" s="77"/>
      <c r="I19" s="49">
        <v>100000</v>
      </c>
      <c r="J19" s="51">
        <v>45839</v>
      </c>
    </row>
    <row r="20" spans="2:10" x14ac:dyDescent="0.3">
      <c r="B20" s="47">
        <v>4</v>
      </c>
      <c r="C20" s="48">
        <v>4</v>
      </c>
      <c r="D20" s="48"/>
      <c r="E20" s="78">
        <v>2411.2999999999997</v>
      </c>
      <c r="F20" s="78"/>
      <c r="G20" s="78">
        <v>2411.2999999999997</v>
      </c>
      <c r="H20" s="76"/>
      <c r="I20" s="49">
        <v>100000</v>
      </c>
      <c r="J20" s="51">
        <v>45931</v>
      </c>
    </row>
    <row r="21" spans="2:10" x14ac:dyDescent="0.3">
      <c r="B21" s="47">
        <v>5</v>
      </c>
      <c r="C21" s="48">
        <v>5</v>
      </c>
      <c r="D21" s="48"/>
      <c r="E21" s="78">
        <v>2411.2999999999997</v>
      </c>
      <c r="F21" s="78"/>
      <c r="G21" s="78">
        <v>2411.2999999999997</v>
      </c>
      <c r="H21" s="76"/>
      <c r="I21" s="49">
        <v>100000</v>
      </c>
      <c r="J21" s="51">
        <v>46023</v>
      </c>
    </row>
    <row r="22" spans="2:10" x14ac:dyDescent="0.3">
      <c r="B22" s="47">
        <v>6</v>
      </c>
      <c r="C22" s="48">
        <v>6</v>
      </c>
      <c r="D22" s="48"/>
      <c r="E22" s="78">
        <v>2411.2999999999997</v>
      </c>
      <c r="F22" s="78"/>
      <c r="G22" s="78">
        <v>2411.2999999999997</v>
      </c>
      <c r="H22" s="76"/>
      <c r="I22" s="49">
        <v>100000</v>
      </c>
      <c r="J22" s="51">
        <v>46113</v>
      </c>
    </row>
    <row r="23" spans="2:10" x14ac:dyDescent="0.3">
      <c r="B23" s="47">
        <v>7</v>
      </c>
      <c r="C23" s="48"/>
      <c r="D23" s="48"/>
      <c r="E23" s="78">
        <v>0</v>
      </c>
      <c r="F23" s="78"/>
      <c r="G23" s="78">
        <v>0</v>
      </c>
      <c r="H23" s="76">
        <v>2411.3000000000002</v>
      </c>
      <c r="I23" s="49">
        <v>102411.3</v>
      </c>
      <c r="J23" s="51">
        <v>46204</v>
      </c>
    </row>
    <row r="24" spans="2:10" x14ac:dyDescent="0.3">
      <c r="B24" s="47">
        <v>8</v>
      </c>
      <c r="C24" s="48"/>
      <c r="D24" s="48"/>
      <c r="E24" s="78">
        <v>0</v>
      </c>
      <c r="F24" s="78"/>
      <c r="G24" s="78">
        <v>0</v>
      </c>
      <c r="H24" s="76">
        <v>2469.44</v>
      </c>
      <c r="I24" s="49">
        <v>104880.74</v>
      </c>
      <c r="J24" s="51">
        <v>46296</v>
      </c>
    </row>
    <row r="25" spans="2:10" x14ac:dyDescent="0.3">
      <c r="B25" s="47">
        <v>9</v>
      </c>
      <c r="C25" s="48"/>
      <c r="D25" s="48"/>
      <c r="E25" s="78">
        <v>0</v>
      </c>
      <c r="F25" s="78"/>
      <c r="G25" s="78">
        <v>0</v>
      </c>
      <c r="H25" s="76">
        <v>2528.98</v>
      </c>
      <c r="I25" s="49">
        <v>107409.72</v>
      </c>
      <c r="J25" s="51">
        <v>46388</v>
      </c>
    </row>
    <row r="26" spans="2:10" x14ac:dyDescent="0.3">
      <c r="B26" s="47">
        <v>10</v>
      </c>
      <c r="C26" s="48"/>
      <c r="D26" s="48"/>
      <c r="E26" s="78">
        <v>0</v>
      </c>
      <c r="F26" s="78"/>
      <c r="G26" s="78">
        <v>0</v>
      </c>
      <c r="H26" s="76">
        <v>2589.9699999999998</v>
      </c>
      <c r="I26" s="49">
        <v>109999.69</v>
      </c>
      <c r="J26" s="51">
        <v>46478</v>
      </c>
    </row>
    <row r="27" spans="2:10" x14ac:dyDescent="0.3">
      <c r="B27" s="47">
        <v>11</v>
      </c>
      <c r="C27" s="48"/>
      <c r="D27" s="48"/>
      <c r="E27" s="78">
        <v>0</v>
      </c>
      <c r="F27" s="78"/>
      <c r="G27" s="78">
        <v>0</v>
      </c>
      <c r="H27" s="76">
        <v>2652.42</v>
      </c>
      <c r="I27" s="49">
        <v>112652.11</v>
      </c>
      <c r="J27" s="51">
        <v>46569</v>
      </c>
    </row>
    <row r="28" spans="2:10" x14ac:dyDescent="0.3">
      <c r="B28" s="47">
        <v>12</v>
      </c>
      <c r="C28" s="48"/>
      <c r="D28" s="48"/>
      <c r="E28" s="78">
        <v>0</v>
      </c>
      <c r="F28" s="78"/>
      <c r="G28" s="78">
        <v>0</v>
      </c>
      <c r="H28" s="76">
        <v>2716.38</v>
      </c>
      <c r="I28" s="49">
        <v>115368.49</v>
      </c>
      <c r="J28" s="51">
        <v>46661</v>
      </c>
    </row>
    <row r="29" spans="2:10" x14ac:dyDescent="0.3">
      <c r="B29" s="47">
        <v>13</v>
      </c>
      <c r="C29" s="48"/>
      <c r="D29" s="48"/>
      <c r="E29" s="78">
        <v>0</v>
      </c>
      <c r="F29" s="78"/>
      <c r="G29" s="78">
        <v>0</v>
      </c>
      <c r="H29" s="76">
        <v>2781.88</v>
      </c>
      <c r="I29" s="49">
        <v>118150.37000000001</v>
      </c>
      <c r="J29" s="51">
        <v>46753</v>
      </c>
    </row>
    <row r="30" spans="2:10" x14ac:dyDescent="0.3">
      <c r="B30" s="47">
        <v>14</v>
      </c>
      <c r="C30" s="48"/>
      <c r="D30" s="48"/>
      <c r="E30" s="78">
        <v>0</v>
      </c>
      <c r="F30" s="78"/>
      <c r="G30" s="78">
        <v>0</v>
      </c>
      <c r="H30" s="76">
        <v>2848.95</v>
      </c>
      <c r="I30" s="49">
        <v>120999.32</v>
      </c>
      <c r="J30" s="51">
        <v>46844</v>
      </c>
    </row>
    <row r="31" spans="2:10" x14ac:dyDescent="0.3">
      <c r="B31" s="47">
        <v>15</v>
      </c>
      <c r="C31" s="48"/>
      <c r="D31" s="48"/>
      <c r="E31" s="78">
        <v>0</v>
      </c>
      <c r="F31" s="78"/>
      <c r="G31" s="78">
        <v>0</v>
      </c>
      <c r="H31" s="76">
        <v>2917.65</v>
      </c>
      <c r="I31" s="49">
        <v>123916.97</v>
      </c>
      <c r="J31" s="51">
        <v>46935</v>
      </c>
    </row>
    <row r="32" spans="2:10" x14ac:dyDescent="0.3">
      <c r="B32" s="47">
        <v>16</v>
      </c>
      <c r="C32" s="48"/>
      <c r="D32" s="48"/>
      <c r="E32" s="78">
        <v>0</v>
      </c>
      <c r="F32" s="78"/>
      <c r="G32" s="78">
        <v>0</v>
      </c>
      <c r="H32" s="76">
        <v>2988</v>
      </c>
      <c r="I32" s="49">
        <v>126904.97</v>
      </c>
      <c r="J32" s="51">
        <v>47027</v>
      </c>
    </row>
    <row r="33" spans="2:10" x14ac:dyDescent="0.3">
      <c r="B33" s="47">
        <v>17</v>
      </c>
      <c r="C33" s="48"/>
      <c r="D33" s="48"/>
      <c r="E33" s="78">
        <v>0</v>
      </c>
      <c r="F33" s="78"/>
      <c r="G33" s="78">
        <v>0</v>
      </c>
      <c r="H33" s="76">
        <v>3060.05</v>
      </c>
      <c r="I33" s="49">
        <v>129965.02</v>
      </c>
      <c r="J33" s="51">
        <v>47119</v>
      </c>
    </row>
    <row r="34" spans="2:10" x14ac:dyDescent="0.3">
      <c r="B34" s="47">
        <v>18</v>
      </c>
      <c r="C34" s="48"/>
      <c r="D34" s="48"/>
      <c r="E34" s="78">
        <v>0</v>
      </c>
      <c r="F34" s="78"/>
      <c r="G34" s="78">
        <v>0</v>
      </c>
      <c r="H34" s="76">
        <v>3133.84</v>
      </c>
      <c r="I34" s="49">
        <v>133098.86000000002</v>
      </c>
      <c r="J34" s="51">
        <v>47209</v>
      </c>
    </row>
    <row r="35" spans="2:10" x14ac:dyDescent="0.3">
      <c r="B35" s="47">
        <v>19</v>
      </c>
      <c r="C35" s="48"/>
      <c r="D35" s="48"/>
      <c r="E35" s="78">
        <v>0</v>
      </c>
      <c r="F35" s="78"/>
      <c r="G35" s="78">
        <v>0</v>
      </c>
      <c r="H35" s="76">
        <v>3209.41</v>
      </c>
      <c r="I35" s="49">
        <v>136308.27000000002</v>
      </c>
      <c r="J35" s="51">
        <v>47300</v>
      </c>
    </row>
    <row r="36" spans="2:10" x14ac:dyDescent="0.3">
      <c r="B36" s="47">
        <v>20</v>
      </c>
      <c r="C36" s="48"/>
      <c r="D36" s="48"/>
      <c r="E36" s="78">
        <v>0</v>
      </c>
      <c r="F36" s="78"/>
      <c r="G36" s="78">
        <v>0</v>
      </c>
      <c r="H36" s="76">
        <v>3286.8</v>
      </c>
      <c r="I36" s="49">
        <v>139595.07</v>
      </c>
      <c r="J36" s="51">
        <v>47392</v>
      </c>
    </row>
    <row r="37" spans="2:10" x14ac:dyDescent="0.3">
      <c r="B37" s="47">
        <v>21</v>
      </c>
      <c r="C37" s="48"/>
      <c r="D37" s="48"/>
      <c r="E37" s="78">
        <v>0</v>
      </c>
      <c r="F37" s="78"/>
      <c r="G37" s="78">
        <v>0</v>
      </c>
      <c r="H37" s="76">
        <v>3366.05</v>
      </c>
      <c r="I37" s="49">
        <v>142961.12</v>
      </c>
      <c r="J37" s="51">
        <v>47484</v>
      </c>
    </row>
    <row r="38" spans="2:10" x14ac:dyDescent="0.3">
      <c r="B38" s="47">
        <v>22</v>
      </c>
      <c r="C38" s="48"/>
      <c r="D38" s="48"/>
      <c r="E38" s="78">
        <v>0</v>
      </c>
      <c r="F38" s="78"/>
      <c r="G38" s="78">
        <v>0</v>
      </c>
      <c r="H38" s="76">
        <v>3447.22</v>
      </c>
      <c r="I38" s="49">
        <v>146408.34</v>
      </c>
      <c r="J38" s="51">
        <v>47574</v>
      </c>
    </row>
    <row r="39" spans="2:10" x14ac:dyDescent="0.3">
      <c r="B39" s="47">
        <v>23</v>
      </c>
      <c r="C39" s="48"/>
      <c r="D39" s="48"/>
      <c r="E39" s="78">
        <v>0</v>
      </c>
      <c r="F39" s="78"/>
      <c r="G39" s="78">
        <v>0</v>
      </c>
      <c r="H39" s="76">
        <v>3530.34</v>
      </c>
      <c r="I39" s="49">
        <v>149938.68</v>
      </c>
      <c r="J39" s="51">
        <v>47665</v>
      </c>
    </row>
    <row r="40" spans="2:10" x14ac:dyDescent="0.3">
      <c r="B40" s="47">
        <v>24</v>
      </c>
      <c r="C40" s="48"/>
      <c r="D40" s="48"/>
      <c r="E40" s="78">
        <v>0</v>
      </c>
      <c r="F40" s="78"/>
      <c r="G40" s="78">
        <v>0</v>
      </c>
      <c r="H40" s="76">
        <v>3615.47</v>
      </c>
      <c r="I40" s="49">
        <v>153554.15</v>
      </c>
      <c r="J40" s="51">
        <v>47757</v>
      </c>
    </row>
    <row r="41" spans="2:10" x14ac:dyDescent="0.3">
      <c r="B41" s="47">
        <v>25</v>
      </c>
      <c r="C41" s="48"/>
      <c r="D41" s="48"/>
      <c r="E41" s="78">
        <v>0</v>
      </c>
      <c r="F41" s="78"/>
      <c r="G41" s="78">
        <v>0</v>
      </c>
      <c r="H41" s="76">
        <v>3702.65</v>
      </c>
      <c r="I41" s="49">
        <v>157256.79999999999</v>
      </c>
      <c r="J41" s="51">
        <v>47849</v>
      </c>
    </row>
    <row r="42" spans="2:10" x14ac:dyDescent="0.3">
      <c r="B42" s="47">
        <v>26</v>
      </c>
      <c r="C42" s="48"/>
      <c r="D42" s="48"/>
      <c r="E42" s="78">
        <v>0</v>
      </c>
      <c r="F42" s="78"/>
      <c r="G42" s="78">
        <v>0</v>
      </c>
      <c r="H42" s="76">
        <v>3791.93</v>
      </c>
      <c r="I42" s="49">
        <v>161048.72999999998</v>
      </c>
      <c r="J42" s="51">
        <v>47939</v>
      </c>
    </row>
    <row r="43" spans="2:10" x14ac:dyDescent="0.3">
      <c r="B43" s="47">
        <v>27</v>
      </c>
      <c r="C43" s="48"/>
      <c r="D43" s="48"/>
      <c r="E43" s="78">
        <v>0</v>
      </c>
      <c r="F43" s="78"/>
      <c r="G43" s="78">
        <v>0</v>
      </c>
      <c r="H43" s="76">
        <v>3883.36</v>
      </c>
      <c r="I43" s="49">
        <v>164932.08999999997</v>
      </c>
      <c r="J43" s="51">
        <v>48030</v>
      </c>
    </row>
    <row r="44" spans="2:10" x14ac:dyDescent="0.3">
      <c r="B44" s="47">
        <v>28</v>
      </c>
      <c r="C44" s="48"/>
      <c r="D44" s="48"/>
      <c r="E44" s="78">
        <v>0</v>
      </c>
      <c r="F44" s="78"/>
      <c r="G44" s="78">
        <v>0</v>
      </c>
      <c r="H44" s="76">
        <v>3977</v>
      </c>
      <c r="I44" s="49">
        <v>168909.08999999997</v>
      </c>
      <c r="J44" s="51">
        <v>48122</v>
      </c>
    </row>
    <row r="45" spans="2:10" x14ac:dyDescent="0.3">
      <c r="B45" s="47">
        <v>29</v>
      </c>
      <c r="C45" s="48"/>
      <c r="D45" s="48"/>
      <c r="E45" s="78">
        <v>0</v>
      </c>
      <c r="F45" s="78"/>
      <c r="G45" s="78">
        <v>0</v>
      </c>
      <c r="H45" s="76">
        <v>4072.9</v>
      </c>
      <c r="I45" s="49">
        <v>172981.98999999996</v>
      </c>
      <c r="J45" s="51">
        <v>48214</v>
      </c>
    </row>
    <row r="46" spans="2:10" x14ac:dyDescent="0.3">
      <c r="B46" s="47">
        <v>30</v>
      </c>
      <c r="C46" s="48"/>
      <c r="D46" s="48"/>
      <c r="E46" s="78">
        <v>0</v>
      </c>
      <c r="F46" s="78"/>
      <c r="G46" s="78">
        <v>0</v>
      </c>
      <c r="H46" s="76">
        <v>4171.1099999999997</v>
      </c>
      <c r="I46" s="49">
        <v>177153.09999999995</v>
      </c>
      <c r="J46" s="51">
        <v>48305</v>
      </c>
    </row>
    <row r="47" spans="2:10" x14ac:dyDescent="0.3">
      <c r="B47" s="47">
        <v>31</v>
      </c>
      <c r="C47" s="48"/>
      <c r="D47" s="48"/>
      <c r="E47" s="78">
        <v>0</v>
      </c>
      <c r="F47" s="79"/>
      <c r="G47" s="78">
        <v>0</v>
      </c>
      <c r="H47" s="76">
        <v>4271.6899999999996</v>
      </c>
      <c r="I47" s="49">
        <v>181424.78999999995</v>
      </c>
      <c r="J47" s="51">
        <v>48396</v>
      </c>
    </row>
    <row r="48" spans="2:10" x14ac:dyDescent="0.3">
      <c r="B48" s="47">
        <v>32</v>
      </c>
      <c r="C48" s="48"/>
      <c r="D48" s="48"/>
      <c r="E48" s="78">
        <v>0</v>
      </c>
      <c r="F48" s="79"/>
      <c r="G48" s="78">
        <v>0</v>
      </c>
      <c r="H48" s="76">
        <v>4374.6899999999996</v>
      </c>
      <c r="I48" s="49">
        <v>185799.47999999995</v>
      </c>
      <c r="J48" s="51">
        <v>48488</v>
      </c>
    </row>
    <row r="49" spans="2:10" x14ac:dyDescent="0.3">
      <c r="B49" s="47">
        <v>33</v>
      </c>
      <c r="C49" s="48"/>
      <c r="D49" s="48"/>
      <c r="E49" s="78">
        <v>0</v>
      </c>
      <c r="F49" s="79"/>
      <c r="G49" s="78">
        <v>0</v>
      </c>
      <c r="H49" s="76">
        <v>4480.18</v>
      </c>
      <c r="I49" s="49">
        <v>190279.65999999995</v>
      </c>
      <c r="J49" s="51">
        <v>48580</v>
      </c>
    </row>
    <row r="50" spans="2:10" x14ac:dyDescent="0.3">
      <c r="B50" s="47">
        <v>34</v>
      </c>
      <c r="C50" s="48"/>
      <c r="D50" s="48"/>
      <c r="E50" s="78">
        <v>0</v>
      </c>
      <c r="F50" s="79"/>
      <c r="G50" s="78">
        <v>0</v>
      </c>
      <c r="H50" s="76">
        <v>4588.21</v>
      </c>
      <c r="I50" s="49">
        <v>194867.86999999994</v>
      </c>
      <c r="J50" s="51">
        <v>48670</v>
      </c>
    </row>
    <row r="51" spans="2:10" x14ac:dyDescent="0.3">
      <c r="B51" s="47">
        <v>35</v>
      </c>
      <c r="C51" s="48"/>
      <c r="D51" s="48"/>
      <c r="E51" s="78">
        <v>0</v>
      </c>
      <c r="F51" s="79"/>
      <c r="G51" s="78">
        <v>0</v>
      </c>
      <c r="H51" s="76">
        <v>4698.84</v>
      </c>
      <c r="I51" s="49">
        <v>199566.70999999993</v>
      </c>
      <c r="J51" s="51">
        <v>48761</v>
      </c>
    </row>
    <row r="52" spans="2:10" x14ac:dyDescent="0.3">
      <c r="B52" s="47">
        <v>36</v>
      </c>
      <c r="C52" s="48"/>
      <c r="D52" s="48"/>
      <c r="E52" s="78">
        <v>0</v>
      </c>
      <c r="F52" s="79"/>
      <c r="G52" s="78">
        <v>0</v>
      </c>
      <c r="H52" s="76">
        <v>4812.1499999999996</v>
      </c>
      <c r="I52" s="49">
        <v>204378.85999999993</v>
      </c>
      <c r="J52" s="51">
        <v>48853</v>
      </c>
    </row>
    <row r="53" spans="2:10" x14ac:dyDescent="0.3">
      <c r="B53" s="47">
        <v>37</v>
      </c>
      <c r="C53" s="48"/>
      <c r="D53" s="48"/>
      <c r="E53" s="78">
        <v>0</v>
      </c>
      <c r="F53" s="79"/>
      <c r="G53" s="78">
        <v>0</v>
      </c>
      <c r="H53" s="76">
        <v>4928.18</v>
      </c>
      <c r="I53" s="49">
        <v>209307.03999999992</v>
      </c>
      <c r="J53" s="51">
        <v>48945</v>
      </c>
    </row>
    <row r="54" spans="2:10" x14ac:dyDescent="0.3">
      <c r="B54" s="47">
        <v>38</v>
      </c>
      <c r="C54" s="48"/>
      <c r="D54" s="48"/>
      <c r="E54" s="78">
        <v>0</v>
      </c>
      <c r="F54" s="79"/>
      <c r="G54" s="78">
        <v>0</v>
      </c>
      <c r="H54" s="76">
        <v>5047.0200000000004</v>
      </c>
      <c r="I54" s="49">
        <v>214354.05999999991</v>
      </c>
      <c r="J54" s="51">
        <v>49035</v>
      </c>
    </row>
    <row r="55" spans="2:10" x14ac:dyDescent="0.3">
      <c r="B55" s="47">
        <v>39</v>
      </c>
      <c r="C55" s="48"/>
      <c r="D55" s="48"/>
      <c r="E55" s="78">
        <v>0</v>
      </c>
      <c r="F55" s="79"/>
      <c r="G55" s="78">
        <v>0</v>
      </c>
      <c r="H55" s="76">
        <v>5168.71</v>
      </c>
      <c r="I55" s="49">
        <v>219522.7699999999</v>
      </c>
      <c r="J55" s="51">
        <v>49126</v>
      </c>
    </row>
    <row r="56" spans="2:10" x14ac:dyDescent="0.3">
      <c r="B56" s="47">
        <v>40</v>
      </c>
      <c r="C56" s="48"/>
      <c r="D56" s="48"/>
      <c r="E56" s="78">
        <v>0</v>
      </c>
      <c r="F56" s="79"/>
      <c r="G56" s="78">
        <v>0</v>
      </c>
      <c r="H56" s="76">
        <v>5293.35</v>
      </c>
      <c r="I56" s="49">
        <v>224816.11999999991</v>
      </c>
      <c r="J56" s="51">
        <v>49218</v>
      </c>
    </row>
    <row r="57" spans="2:10" x14ac:dyDescent="0.3">
      <c r="B57" s="47">
        <v>41</v>
      </c>
      <c r="C57" s="48"/>
      <c r="D57" s="48"/>
      <c r="E57" s="78">
        <v>0</v>
      </c>
      <c r="F57" s="79"/>
      <c r="G57" s="78">
        <v>0</v>
      </c>
      <c r="H57" s="76">
        <v>5420.99</v>
      </c>
      <c r="I57" s="49">
        <v>230237.1099999999</v>
      </c>
      <c r="J57" s="51">
        <v>49310</v>
      </c>
    </row>
    <row r="58" spans="2:10" x14ac:dyDescent="0.3">
      <c r="B58" s="47">
        <v>42</v>
      </c>
      <c r="C58" s="48"/>
      <c r="D58" s="48"/>
      <c r="E58" s="78">
        <v>0</v>
      </c>
      <c r="F58" s="79"/>
      <c r="G58" s="78">
        <v>0</v>
      </c>
      <c r="H58" s="76">
        <v>5551.7</v>
      </c>
      <c r="I58" s="49">
        <v>235788.80999999991</v>
      </c>
      <c r="J58" s="51">
        <v>49400</v>
      </c>
    </row>
    <row r="59" spans="2:10" x14ac:dyDescent="0.3">
      <c r="B59" s="47">
        <v>43</v>
      </c>
      <c r="C59" s="48"/>
      <c r="D59" s="48"/>
      <c r="E59" s="78">
        <v>0</v>
      </c>
      <c r="F59" s="79"/>
      <c r="G59" s="78">
        <v>0</v>
      </c>
      <c r="H59" s="76">
        <v>5685.57</v>
      </c>
      <c r="I59" s="49">
        <v>241474.37999999992</v>
      </c>
      <c r="J59" s="51">
        <v>49491</v>
      </c>
    </row>
    <row r="60" spans="2:10" x14ac:dyDescent="0.3">
      <c r="B60" s="47">
        <v>44</v>
      </c>
      <c r="C60" s="48"/>
      <c r="D60" s="48"/>
      <c r="E60" s="78">
        <v>0</v>
      </c>
      <c r="F60" s="79"/>
      <c r="G60" s="78">
        <v>0</v>
      </c>
      <c r="H60" s="76">
        <v>5822.67</v>
      </c>
      <c r="I60" s="49">
        <v>247297.04999999993</v>
      </c>
      <c r="J60" s="51">
        <v>49583</v>
      </c>
    </row>
    <row r="61" spans="2:10" x14ac:dyDescent="0.3">
      <c r="B61" s="47">
        <v>45</v>
      </c>
      <c r="C61" s="48"/>
      <c r="D61" s="48"/>
      <c r="E61" s="78">
        <v>0</v>
      </c>
      <c r="F61" s="79"/>
      <c r="G61" s="78">
        <v>0</v>
      </c>
      <c r="H61" s="76">
        <v>5963.07</v>
      </c>
      <c r="I61" s="49">
        <v>253260.11999999994</v>
      </c>
      <c r="J61" s="51">
        <v>49675</v>
      </c>
    </row>
    <row r="62" spans="2:10" x14ac:dyDescent="0.3">
      <c r="B62" s="47">
        <v>46</v>
      </c>
      <c r="C62" s="48"/>
      <c r="D62" s="48"/>
      <c r="E62" s="78">
        <v>0</v>
      </c>
      <c r="F62" s="79"/>
      <c r="G62" s="78">
        <v>0</v>
      </c>
      <c r="H62" s="76">
        <v>6106.86</v>
      </c>
      <c r="I62" s="49">
        <v>259366.97999999992</v>
      </c>
      <c r="J62" s="51">
        <v>49766</v>
      </c>
    </row>
    <row r="63" spans="2:10" x14ac:dyDescent="0.3">
      <c r="B63" s="47">
        <v>47</v>
      </c>
      <c r="C63" s="48"/>
      <c r="D63" s="48"/>
      <c r="E63" s="78">
        <v>0</v>
      </c>
      <c r="F63" s="79"/>
      <c r="G63" s="78">
        <v>0</v>
      </c>
      <c r="H63" s="76">
        <v>6254.11</v>
      </c>
      <c r="I63" s="49">
        <v>265621.08999999991</v>
      </c>
      <c r="J63" s="51">
        <v>49857</v>
      </c>
    </row>
    <row r="64" spans="2:10" x14ac:dyDescent="0.3">
      <c r="B64" s="47">
        <v>48</v>
      </c>
      <c r="C64" s="48">
        <v>6</v>
      </c>
      <c r="D64" s="48">
        <v>1</v>
      </c>
      <c r="E64" s="76">
        <v>6404.9213431699973</v>
      </c>
      <c r="F64" s="80">
        <v>265621.08999999991</v>
      </c>
      <c r="G64" s="76">
        <v>272026.0113431699</v>
      </c>
      <c r="H64" s="81"/>
      <c r="I64" s="50">
        <v>0</v>
      </c>
      <c r="J64" s="51">
        <v>49949</v>
      </c>
    </row>
    <row r="65" spans="2:10" x14ac:dyDescent="0.3">
      <c r="B65" s="52"/>
      <c r="C65" s="53"/>
      <c r="D65" s="53"/>
      <c r="E65" s="54"/>
      <c r="F65" s="55"/>
      <c r="G65" s="54"/>
      <c r="H65" s="56"/>
      <c r="I65" s="57"/>
      <c r="J65" s="58"/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5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575C-4171-4BB4-BF03-938EB87C8E6A}">
  <dimension ref="B5:XFC64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3" width="0" hidden="1" outlineLevel="1"/>
  </cols>
  <sheetData>
    <row r="5" spans="2:11" x14ac:dyDescent="0.35">
      <c r="B5" s="105" t="s">
        <v>20</v>
      </c>
      <c r="C5" s="105"/>
      <c r="D5" s="105"/>
      <c r="E5" s="105"/>
      <c r="F5" s="105"/>
      <c r="G5" s="105"/>
      <c r="H5" s="105"/>
      <c r="I5" s="105"/>
      <c r="J5" s="105"/>
    </row>
    <row r="6" spans="2:11" x14ac:dyDescent="0.35">
      <c r="B6" s="105" t="s">
        <v>1</v>
      </c>
      <c r="C6" s="105"/>
      <c r="D6" s="105"/>
      <c r="E6" s="105"/>
      <c r="F6" s="105"/>
      <c r="G6" s="105"/>
      <c r="H6" s="105"/>
      <c r="I6" s="105"/>
      <c r="J6" s="105"/>
    </row>
    <row r="7" spans="2:11" x14ac:dyDescent="0.35">
      <c r="B7" s="10"/>
      <c r="C7" s="10"/>
      <c r="D7" s="10"/>
      <c r="E7" s="10"/>
      <c r="F7" s="10"/>
      <c r="G7" s="10"/>
      <c r="H7" s="11"/>
      <c r="I7" s="12"/>
      <c r="J7" s="12"/>
    </row>
    <row r="8" spans="2:11" x14ac:dyDescent="0.35">
      <c r="B8" s="12"/>
      <c r="C8" s="12"/>
      <c r="D8" s="13" t="s">
        <v>2</v>
      </c>
      <c r="E8" s="14"/>
      <c r="F8" s="14"/>
      <c r="G8" s="14"/>
      <c r="H8" s="15">
        <v>100000</v>
      </c>
      <c r="I8" s="11"/>
      <c r="J8" s="12"/>
      <c r="K8" s="12"/>
    </row>
    <row r="9" spans="2:11" x14ac:dyDescent="0.35">
      <c r="B9" s="12"/>
      <c r="C9" s="12"/>
      <c r="D9" s="16" t="s">
        <v>3</v>
      </c>
      <c r="E9" s="12"/>
      <c r="F9" s="12"/>
      <c r="G9" s="12"/>
      <c r="H9" s="17">
        <v>0</v>
      </c>
      <c r="I9" s="11"/>
      <c r="J9" s="12"/>
      <c r="K9" s="12"/>
    </row>
    <row r="10" spans="2:11" x14ac:dyDescent="0.35">
      <c r="B10" s="12"/>
      <c r="C10" s="12"/>
      <c r="D10" s="16" t="s">
        <v>4</v>
      </c>
      <c r="E10" s="12"/>
      <c r="F10" s="12"/>
      <c r="G10" s="12"/>
      <c r="H10" s="18">
        <f>TRUNC((1+H9)^(3/12)-1,6)</f>
        <v>0</v>
      </c>
      <c r="I10" s="11"/>
      <c r="J10" s="12"/>
      <c r="K10" s="12"/>
    </row>
    <row r="11" spans="2:11" x14ac:dyDescent="0.35">
      <c r="B11" s="12"/>
      <c r="C11" s="12"/>
      <c r="D11" s="16" t="s">
        <v>5</v>
      </c>
      <c r="E11" s="12"/>
      <c r="F11" s="12"/>
      <c r="G11" s="12"/>
      <c r="H11" s="19">
        <v>48</v>
      </c>
      <c r="I11" s="11"/>
      <c r="K11" s="12"/>
    </row>
    <row r="12" spans="2:11" x14ac:dyDescent="0.35">
      <c r="B12" s="12"/>
      <c r="C12" s="12"/>
      <c r="D12" s="16" t="s">
        <v>6</v>
      </c>
      <c r="E12" s="12"/>
      <c r="F12" s="12"/>
      <c r="G12" s="12"/>
      <c r="H12" s="19">
        <v>47</v>
      </c>
      <c r="I12" s="11"/>
      <c r="J12" s="12"/>
      <c r="K12" s="12"/>
    </row>
    <row r="13" spans="2:11" x14ac:dyDescent="0.35">
      <c r="B13" s="12"/>
      <c r="C13" s="12"/>
      <c r="D13" s="16" t="s">
        <v>7</v>
      </c>
      <c r="E13" s="12"/>
      <c r="F13" s="12"/>
      <c r="G13" s="12"/>
      <c r="H13" s="20" t="s">
        <v>8</v>
      </c>
      <c r="I13" s="11"/>
      <c r="J13" s="12"/>
      <c r="K13" s="12"/>
    </row>
    <row r="14" spans="2:11" x14ac:dyDescent="0.35">
      <c r="B14" s="12"/>
      <c r="C14" s="12"/>
      <c r="D14" s="21" t="s">
        <v>9</v>
      </c>
      <c r="E14" s="22"/>
      <c r="F14" s="22"/>
      <c r="G14" s="22"/>
      <c r="H14" s="23">
        <v>1</v>
      </c>
      <c r="I14" s="12"/>
      <c r="J14" s="12"/>
      <c r="K14" s="12"/>
    </row>
    <row r="15" spans="2:11" x14ac:dyDescent="0.35">
      <c r="B15" s="1"/>
      <c r="C15" s="1"/>
      <c r="D15" s="1"/>
      <c r="E15" s="1"/>
      <c r="F15" s="1"/>
      <c r="G15" s="1"/>
      <c r="H15" s="1"/>
      <c r="I15" s="3"/>
      <c r="J15" s="1"/>
    </row>
    <row r="16" spans="2:11" ht="39" x14ac:dyDescent="0.35">
      <c r="B16" s="88" t="s">
        <v>10</v>
      </c>
      <c r="C16" s="89" t="s">
        <v>11</v>
      </c>
      <c r="D16" s="89" t="s">
        <v>12</v>
      </c>
      <c r="E16" s="89" t="s">
        <v>13</v>
      </c>
      <c r="F16" s="89" t="s">
        <v>14</v>
      </c>
      <c r="G16" s="89" t="s">
        <v>15</v>
      </c>
      <c r="H16" s="89" t="s">
        <v>16</v>
      </c>
      <c r="I16" s="89" t="s">
        <v>17</v>
      </c>
      <c r="J16" s="90" t="s">
        <v>18</v>
      </c>
    </row>
    <row r="17" spans="2:10" x14ac:dyDescent="0.35">
      <c r="B17" s="4">
        <v>1</v>
      </c>
      <c r="C17" s="5"/>
      <c r="D17" s="5"/>
      <c r="E17" s="6">
        <v>0</v>
      </c>
      <c r="F17" s="6"/>
      <c r="G17" s="24">
        <v>0</v>
      </c>
      <c r="H17" s="24">
        <v>0</v>
      </c>
      <c r="I17" s="25">
        <v>100000</v>
      </c>
      <c r="J17" s="7">
        <v>45658</v>
      </c>
    </row>
    <row r="18" spans="2:10" x14ac:dyDescent="0.35">
      <c r="B18" s="8">
        <v>2</v>
      </c>
      <c r="C18" s="91"/>
      <c r="D18" s="91"/>
      <c r="E18" s="92">
        <v>0</v>
      </c>
      <c r="F18" s="93"/>
      <c r="G18" s="92">
        <v>0</v>
      </c>
      <c r="H18" s="92">
        <v>0</v>
      </c>
      <c r="I18" s="94">
        <v>100000</v>
      </c>
      <c r="J18" s="9">
        <v>45748</v>
      </c>
    </row>
    <row r="19" spans="2:10" x14ac:dyDescent="0.35">
      <c r="B19" s="8">
        <v>3</v>
      </c>
      <c r="C19" s="91"/>
      <c r="D19" s="91"/>
      <c r="E19" s="92">
        <v>0</v>
      </c>
      <c r="F19" s="93"/>
      <c r="G19" s="92">
        <v>0</v>
      </c>
      <c r="H19" s="92">
        <v>0</v>
      </c>
      <c r="I19" s="94">
        <v>100000</v>
      </c>
      <c r="J19" s="9">
        <v>45839</v>
      </c>
    </row>
    <row r="20" spans="2:10" x14ac:dyDescent="0.35">
      <c r="B20" s="8">
        <v>4</v>
      </c>
      <c r="C20" s="91"/>
      <c r="D20" s="91"/>
      <c r="E20" s="92">
        <v>0</v>
      </c>
      <c r="F20" s="93"/>
      <c r="G20" s="92">
        <v>0</v>
      </c>
      <c r="H20" s="92">
        <v>0</v>
      </c>
      <c r="I20" s="94">
        <v>100000</v>
      </c>
      <c r="J20" s="9">
        <v>45931</v>
      </c>
    </row>
    <row r="21" spans="2:10" x14ac:dyDescent="0.35">
      <c r="B21" s="8">
        <v>5</v>
      </c>
      <c r="C21" s="91"/>
      <c r="D21" s="91"/>
      <c r="E21" s="92">
        <v>0</v>
      </c>
      <c r="F21" s="93"/>
      <c r="G21" s="92">
        <v>0</v>
      </c>
      <c r="H21" s="92">
        <v>0</v>
      </c>
      <c r="I21" s="94">
        <v>100000</v>
      </c>
      <c r="J21" s="9">
        <v>46023</v>
      </c>
    </row>
    <row r="22" spans="2:10" x14ac:dyDescent="0.35">
      <c r="B22" s="8">
        <v>6</v>
      </c>
      <c r="C22" s="91"/>
      <c r="D22" s="91"/>
      <c r="E22" s="92">
        <v>0</v>
      </c>
      <c r="F22" s="93"/>
      <c r="G22" s="92">
        <v>0</v>
      </c>
      <c r="H22" s="92">
        <v>0</v>
      </c>
      <c r="I22" s="94">
        <v>100000</v>
      </c>
      <c r="J22" s="9">
        <v>46113</v>
      </c>
    </row>
    <row r="23" spans="2:10" x14ac:dyDescent="0.35">
      <c r="B23" s="8">
        <v>7</v>
      </c>
      <c r="C23" s="91"/>
      <c r="D23" s="91"/>
      <c r="E23" s="92">
        <v>0</v>
      </c>
      <c r="F23" s="93"/>
      <c r="G23" s="92">
        <v>0</v>
      </c>
      <c r="H23" s="92">
        <v>0</v>
      </c>
      <c r="I23" s="94">
        <v>100000</v>
      </c>
      <c r="J23" s="9">
        <v>46204</v>
      </c>
    </row>
    <row r="24" spans="2:10" x14ac:dyDescent="0.35">
      <c r="B24" s="8">
        <v>8</v>
      </c>
      <c r="C24" s="91"/>
      <c r="D24" s="91"/>
      <c r="E24" s="92">
        <v>0</v>
      </c>
      <c r="F24" s="93"/>
      <c r="G24" s="92">
        <v>0</v>
      </c>
      <c r="H24" s="92">
        <v>0</v>
      </c>
      <c r="I24" s="94">
        <v>100000</v>
      </c>
      <c r="J24" s="9">
        <v>46296</v>
      </c>
    </row>
    <row r="25" spans="2:10" x14ac:dyDescent="0.35">
      <c r="B25" s="8">
        <v>9</v>
      </c>
      <c r="C25" s="91"/>
      <c r="D25" s="91"/>
      <c r="E25" s="92">
        <v>0</v>
      </c>
      <c r="F25" s="93"/>
      <c r="G25" s="92">
        <v>0</v>
      </c>
      <c r="H25" s="92">
        <v>0</v>
      </c>
      <c r="I25" s="94">
        <v>100000</v>
      </c>
      <c r="J25" s="9">
        <v>46388</v>
      </c>
    </row>
    <row r="26" spans="2:10" x14ac:dyDescent="0.35">
      <c r="B26" s="8">
        <v>10</v>
      </c>
      <c r="C26" s="91"/>
      <c r="D26" s="91"/>
      <c r="E26" s="92">
        <v>0</v>
      </c>
      <c r="F26" s="93"/>
      <c r="G26" s="92">
        <v>0</v>
      </c>
      <c r="H26" s="92">
        <v>0</v>
      </c>
      <c r="I26" s="94">
        <v>100000</v>
      </c>
      <c r="J26" s="9">
        <v>46478</v>
      </c>
    </row>
    <row r="27" spans="2:10" x14ac:dyDescent="0.35">
      <c r="B27" s="8">
        <v>11</v>
      </c>
      <c r="C27" s="91"/>
      <c r="D27" s="91"/>
      <c r="E27" s="92">
        <v>0</v>
      </c>
      <c r="F27" s="93"/>
      <c r="G27" s="92">
        <v>0</v>
      </c>
      <c r="H27" s="92">
        <v>0</v>
      </c>
      <c r="I27" s="94">
        <v>100000</v>
      </c>
      <c r="J27" s="9">
        <v>46569</v>
      </c>
    </row>
    <row r="28" spans="2:10" x14ac:dyDescent="0.35">
      <c r="B28" s="8">
        <v>12</v>
      </c>
      <c r="C28" s="91"/>
      <c r="D28" s="91"/>
      <c r="E28" s="92">
        <v>0</v>
      </c>
      <c r="F28" s="93"/>
      <c r="G28" s="92">
        <v>0</v>
      </c>
      <c r="H28" s="92">
        <v>0</v>
      </c>
      <c r="I28" s="94">
        <v>100000</v>
      </c>
      <c r="J28" s="9">
        <v>46661</v>
      </c>
    </row>
    <row r="29" spans="2:10" x14ac:dyDescent="0.35">
      <c r="B29" s="8">
        <v>13</v>
      </c>
      <c r="C29" s="91"/>
      <c r="D29" s="91"/>
      <c r="E29" s="92">
        <v>0</v>
      </c>
      <c r="F29" s="93"/>
      <c r="G29" s="92">
        <v>0</v>
      </c>
      <c r="H29" s="92">
        <v>0</v>
      </c>
      <c r="I29" s="94">
        <v>100000</v>
      </c>
      <c r="J29" s="9">
        <v>46753</v>
      </c>
    </row>
    <row r="30" spans="2:10" x14ac:dyDescent="0.35">
      <c r="B30" s="8">
        <v>14</v>
      </c>
      <c r="C30" s="91"/>
      <c r="D30" s="91"/>
      <c r="E30" s="92">
        <v>0</v>
      </c>
      <c r="F30" s="93"/>
      <c r="G30" s="92">
        <v>0</v>
      </c>
      <c r="H30" s="92">
        <v>0</v>
      </c>
      <c r="I30" s="94">
        <v>100000</v>
      </c>
      <c r="J30" s="9">
        <v>46844</v>
      </c>
    </row>
    <row r="31" spans="2:10" x14ac:dyDescent="0.35">
      <c r="B31" s="8">
        <v>15</v>
      </c>
      <c r="C31" s="91"/>
      <c r="D31" s="91"/>
      <c r="E31" s="92">
        <v>0</v>
      </c>
      <c r="F31" s="93"/>
      <c r="G31" s="92">
        <v>0</v>
      </c>
      <c r="H31" s="92">
        <v>0</v>
      </c>
      <c r="I31" s="94">
        <v>100000</v>
      </c>
      <c r="J31" s="9">
        <v>46935</v>
      </c>
    </row>
    <row r="32" spans="2:10" x14ac:dyDescent="0.35">
      <c r="B32" s="8">
        <v>16</v>
      </c>
      <c r="C32" s="91"/>
      <c r="D32" s="91"/>
      <c r="E32" s="92">
        <v>0</v>
      </c>
      <c r="F32" s="93"/>
      <c r="G32" s="92">
        <v>0</v>
      </c>
      <c r="H32" s="92">
        <v>0</v>
      </c>
      <c r="I32" s="94">
        <v>100000</v>
      </c>
      <c r="J32" s="9">
        <v>47027</v>
      </c>
    </row>
    <row r="33" spans="2:10" x14ac:dyDescent="0.35">
      <c r="B33" s="8">
        <v>17</v>
      </c>
      <c r="C33" s="91"/>
      <c r="D33" s="91"/>
      <c r="E33" s="92">
        <v>0</v>
      </c>
      <c r="F33" s="93"/>
      <c r="G33" s="92">
        <v>0</v>
      </c>
      <c r="H33" s="92">
        <v>0</v>
      </c>
      <c r="I33" s="94">
        <v>100000</v>
      </c>
      <c r="J33" s="9">
        <v>47119</v>
      </c>
    </row>
    <row r="34" spans="2:10" x14ac:dyDescent="0.35">
      <c r="B34" s="8">
        <v>18</v>
      </c>
      <c r="C34" s="91"/>
      <c r="D34" s="91"/>
      <c r="E34" s="92">
        <v>0</v>
      </c>
      <c r="F34" s="93"/>
      <c r="G34" s="92">
        <v>0</v>
      </c>
      <c r="H34" s="92">
        <v>0</v>
      </c>
      <c r="I34" s="94">
        <v>100000</v>
      </c>
      <c r="J34" s="9">
        <v>47209</v>
      </c>
    </row>
    <row r="35" spans="2:10" x14ac:dyDescent="0.35">
      <c r="B35" s="8">
        <v>19</v>
      </c>
      <c r="C35" s="91"/>
      <c r="D35" s="91"/>
      <c r="E35" s="92">
        <v>0</v>
      </c>
      <c r="F35" s="93"/>
      <c r="G35" s="92">
        <v>0</v>
      </c>
      <c r="H35" s="92">
        <v>0</v>
      </c>
      <c r="I35" s="94">
        <v>100000</v>
      </c>
      <c r="J35" s="9">
        <v>47300</v>
      </c>
    </row>
    <row r="36" spans="2:10" x14ac:dyDescent="0.35">
      <c r="B36" s="8">
        <v>20</v>
      </c>
      <c r="C36" s="91"/>
      <c r="D36" s="91"/>
      <c r="E36" s="92">
        <v>0</v>
      </c>
      <c r="F36" s="93"/>
      <c r="G36" s="92">
        <v>0</v>
      </c>
      <c r="H36" s="92">
        <v>0</v>
      </c>
      <c r="I36" s="94">
        <v>100000</v>
      </c>
      <c r="J36" s="9">
        <v>47392</v>
      </c>
    </row>
    <row r="37" spans="2:10" x14ac:dyDescent="0.35">
      <c r="B37" s="8">
        <v>21</v>
      </c>
      <c r="C37" s="91"/>
      <c r="D37" s="91"/>
      <c r="E37" s="92">
        <v>0</v>
      </c>
      <c r="F37" s="93"/>
      <c r="G37" s="92">
        <v>0</v>
      </c>
      <c r="H37" s="92">
        <v>0</v>
      </c>
      <c r="I37" s="94">
        <v>100000</v>
      </c>
      <c r="J37" s="9">
        <v>47484</v>
      </c>
    </row>
    <row r="38" spans="2:10" x14ac:dyDescent="0.35">
      <c r="B38" s="8">
        <v>22</v>
      </c>
      <c r="C38" s="91"/>
      <c r="D38" s="91"/>
      <c r="E38" s="92">
        <v>0</v>
      </c>
      <c r="F38" s="93"/>
      <c r="G38" s="92">
        <v>0</v>
      </c>
      <c r="H38" s="92">
        <v>0</v>
      </c>
      <c r="I38" s="94">
        <v>100000</v>
      </c>
      <c r="J38" s="9">
        <v>47574</v>
      </c>
    </row>
    <row r="39" spans="2:10" x14ac:dyDescent="0.35">
      <c r="B39" s="8">
        <v>23</v>
      </c>
      <c r="C39" s="91"/>
      <c r="D39" s="91"/>
      <c r="E39" s="92">
        <v>0</v>
      </c>
      <c r="F39" s="93"/>
      <c r="G39" s="92">
        <v>0</v>
      </c>
      <c r="H39" s="92">
        <v>0</v>
      </c>
      <c r="I39" s="94">
        <v>100000</v>
      </c>
      <c r="J39" s="9">
        <v>47665</v>
      </c>
    </row>
    <row r="40" spans="2:10" x14ac:dyDescent="0.35">
      <c r="B40" s="8">
        <v>24</v>
      </c>
      <c r="C40" s="91"/>
      <c r="D40" s="91"/>
      <c r="E40" s="92">
        <v>0</v>
      </c>
      <c r="F40" s="93"/>
      <c r="G40" s="92">
        <v>0</v>
      </c>
      <c r="H40" s="92">
        <v>0</v>
      </c>
      <c r="I40" s="94">
        <v>100000</v>
      </c>
      <c r="J40" s="9">
        <v>47757</v>
      </c>
    </row>
    <row r="41" spans="2:10" x14ac:dyDescent="0.35">
      <c r="B41" s="8">
        <v>25</v>
      </c>
      <c r="C41" s="91"/>
      <c r="D41" s="91"/>
      <c r="E41" s="92">
        <v>0</v>
      </c>
      <c r="F41" s="93"/>
      <c r="G41" s="92">
        <v>0</v>
      </c>
      <c r="H41" s="92">
        <v>0</v>
      </c>
      <c r="I41" s="94">
        <v>100000</v>
      </c>
      <c r="J41" s="9">
        <v>47849</v>
      </c>
    </row>
    <row r="42" spans="2:10" x14ac:dyDescent="0.35">
      <c r="B42" s="8">
        <v>26</v>
      </c>
      <c r="C42" s="91"/>
      <c r="D42" s="91"/>
      <c r="E42" s="92">
        <v>0</v>
      </c>
      <c r="F42" s="93"/>
      <c r="G42" s="92">
        <v>0</v>
      </c>
      <c r="H42" s="92">
        <v>0</v>
      </c>
      <c r="I42" s="94">
        <v>100000</v>
      </c>
      <c r="J42" s="9">
        <v>47939</v>
      </c>
    </row>
    <row r="43" spans="2:10" x14ac:dyDescent="0.35">
      <c r="B43" s="8">
        <v>27</v>
      </c>
      <c r="C43" s="91"/>
      <c r="D43" s="91"/>
      <c r="E43" s="92">
        <v>0</v>
      </c>
      <c r="F43" s="93"/>
      <c r="G43" s="92">
        <v>0</v>
      </c>
      <c r="H43" s="92">
        <v>0</v>
      </c>
      <c r="I43" s="94">
        <v>100000</v>
      </c>
      <c r="J43" s="9">
        <v>48030</v>
      </c>
    </row>
    <row r="44" spans="2:10" x14ac:dyDescent="0.35">
      <c r="B44" s="8">
        <v>28</v>
      </c>
      <c r="C44" s="91"/>
      <c r="D44" s="91"/>
      <c r="E44" s="92">
        <v>0</v>
      </c>
      <c r="F44" s="93"/>
      <c r="G44" s="92">
        <v>0</v>
      </c>
      <c r="H44" s="92">
        <v>0</v>
      </c>
      <c r="I44" s="94">
        <v>100000</v>
      </c>
      <c r="J44" s="9">
        <v>48122</v>
      </c>
    </row>
    <row r="45" spans="2:10" x14ac:dyDescent="0.35">
      <c r="B45" s="8">
        <v>29</v>
      </c>
      <c r="C45" s="91"/>
      <c r="D45" s="91"/>
      <c r="E45" s="92">
        <v>0</v>
      </c>
      <c r="F45" s="93"/>
      <c r="G45" s="92">
        <v>0</v>
      </c>
      <c r="H45" s="92">
        <v>0</v>
      </c>
      <c r="I45" s="94">
        <v>100000</v>
      </c>
      <c r="J45" s="9">
        <v>48214</v>
      </c>
    </row>
    <row r="46" spans="2:10" x14ac:dyDescent="0.35">
      <c r="B46" s="8">
        <v>30</v>
      </c>
      <c r="C46" s="91"/>
      <c r="D46" s="91"/>
      <c r="E46" s="92">
        <v>0</v>
      </c>
      <c r="F46" s="93"/>
      <c r="G46" s="92">
        <v>0</v>
      </c>
      <c r="H46" s="92">
        <v>0</v>
      </c>
      <c r="I46" s="94">
        <v>100000</v>
      </c>
      <c r="J46" s="9">
        <v>48305</v>
      </c>
    </row>
    <row r="47" spans="2:10" x14ac:dyDescent="0.35">
      <c r="B47" s="8">
        <v>31</v>
      </c>
      <c r="C47" s="91"/>
      <c r="D47" s="91"/>
      <c r="E47" s="92">
        <v>0</v>
      </c>
      <c r="F47" s="93"/>
      <c r="G47" s="92">
        <v>0</v>
      </c>
      <c r="H47" s="92">
        <v>0</v>
      </c>
      <c r="I47" s="94">
        <v>100000</v>
      </c>
      <c r="J47" s="9">
        <v>48396</v>
      </c>
    </row>
    <row r="48" spans="2:10" x14ac:dyDescent="0.35">
      <c r="B48" s="8">
        <v>32</v>
      </c>
      <c r="C48" s="91"/>
      <c r="D48" s="91"/>
      <c r="E48" s="92">
        <v>0</v>
      </c>
      <c r="F48" s="93"/>
      <c r="G48" s="92">
        <v>0</v>
      </c>
      <c r="H48" s="92">
        <v>0</v>
      </c>
      <c r="I48" s="94">
        <v>100000</v>
      </c>
      <c r="J48" s="9">
        <v>48488</v>
      </c>
    </row>
    <row r="49" spans="2:10" x14ac:dyDescent="0.35">
      <c r="B49" s="8">
        <v>33</v>
      </c>
      <c r="C49" s="91"/>
      <c r="D49" s="91"/>
      <c r="E49" s="92">
        <v>0</v>
      </c>
      <c r="F49" s="93"/>
      <c r="G49" s="92">
        <v>0</v>
      </c>
      <c r="H49" s="92">
        <v>0</v>
      </c>
      <c r="I49" s="94">
        <v>100000</v>
      </c>
      <c r="J49" s="9">
        <v>48580</v>
      </c>
    </row>
    <row r="50" spans="2:10" x14ac:dyDescent="0.35">
      <c r="B50" s="8">
        <v>34</v>
      </c>
      <c r="C50" s="91"/>
      <c r="D50" s="91"/>
      <c r="E50" s="92">
        <v>0</v>
      </c>
      <c r="F50" s="93"/>
      <c r="G50" s="92">
        <v>0</v>
      </c>
      <c r="H50" s="92">
        <v>0</v>
      </c>
      <c r="I50" s="94">
        <v>100000</v>
      </c>
      <c r="J50" s="9">
        <v>48670</v>
      </c>
    </row>
    <row r="51" spans="2:10" x14ac:dyDescent="0.35">
      <c r="B51" s="8">
        <v>35</v>
      </c>
      <c r="C51" s="91"/>
      <c r="D51" s="91"/>
      <c r="E51" s="92">
        <v>0</v>
      </c>
      <c r="F51" s="93"/>
      <c r="G51" s="92">
        <v>0</v>
      </c>
      <c r="H51" s="92">
        <v>0</v>
      </c>
      <c r="I51" s="94">
        <v>100000</v>
      </c>
      <c r="J51" s="9">
        <v>48761</v>
      </c>
    </row>
    <row r="52" spans="2:10" x14ac:dyDescent="0.35">
      <c r="B52" s="8">
        <v>36</v>
      </c>
      <c r="C52" s="91"/>
      <c r="D52" s="91"/>
      <c r="E52" s="92">
        <v>0</v>
      </c>
      <c r="F52" s="93"/>
      <c r="G52" s="92">
        <v>0</v>
      </c>
      <c r="H52" s="92">
        <v>0</v>
      </c>
      <c r="I52" s="94">
        <v>100000</v>
      </c>
      <c r="J52" s="9">
        <v>48853</v>
      </c>
    </row>
    <row r="53" spans="2:10" x14ac:dyDescent="0.35">
      <c r="B53" s="8">
        <v>37</v>
      </c>
      <c r="C53" s="91"/>
      <c r="D53" s="91"/>
      <c r="E53" s="92">
        <v>0</v>
      </c>
      <c r="F53" s="93"/>
      <c r="G53" s="92">
        <v>0</v>
      </c>
      <c r="H53" s="92">
        <v>0</v>
      </c>
      <c r="I53" s="94">
        <v>100000</v>
      </c>
      <c r="J53" s="9">
        <v>48945</v>
      </c>
    </row>
    <row r="54" spans="2:10" x14ac:dyDescent="0.35">
      <c r="B54" s="8">
        <v>38</v>
      </c>
      <c r="C54" s="91"/>
      <c r="D54" s="91"/>
      <c r="E54" s="92">
        <v>0</v>
      </c>
      <c r="F54" s="93"/>
      <c r="G54" s="92">
        <v>0</v>
      </c>
      <c r="H54" s="92">
        <v>0</v>
      </c>
      <c r="I54" s="94">
        <v>100000</v>
      </c>
      <c r="J54" s="9">
        <v>49035</v>
      </c>
    </row>
    <row r="55" spans="2:10" x14ac:dyDescent="0.35">
      <c r="B55" s="8">
        <v>39</v>
      </c>
      <c r="C55" s="91"/>
      <c r="D55" s="91"/>
      <c r="E55" s="92">
        <v>0</v>
      </c>
      <c r="F55" s="93"/>
      <c r="G55" s="92">
        <v>0</v>
      </c>
      <c r="H55" s="92">
        <v>0</v>
      </c>
      <c r="I55" s="94">
        <v>100000</v>
      </c>
      <c r="J55" s="9">
        <v>49126</v>
      </c>
    </row>
    <row r="56" spans="2:10" x14ac:dyDescent="0.35">
      <c r="B56" s="8">
        <v>40</v>
      </c>
      <c r="C56" s="91"/>
      <c r="D56" s="91"/>
      <c r="E56" s="92">
        <v>0</v>
      </c>
      <c r="F56" s="93"/>
      <c r="G56" s="92">
        <v>0</v>
      </c>
      <c r="H56" s="92">
        <v>0</v>
      </c>
      <c r="I56" s="94">
        <v>100000</v>
      </c>
      <c r="J56" s="9">
        <v>49218</v>
      </c>
    </row>
    <row r="57" spans="2:10" x14ac:dyDescent="0.35">
      <c r="B57" s="8">
        <v>41</v>
      </c>
      <c r="C57" s="91"/>
      <c r="D57" s="91"/>
      <c r="E57" s="92">
        <v>0</v>
      </c>
      <c r="F57" s="93"/>
      <c r="G57" s="92">
        <v>0</v>
      </c>
      <c r="H57" s="92">
        <v>0</v>
      </c>
      <c r="I57" s="94">
        <v>100000</v>
      </c>
      <c r="J57" s="9">
        <v>49310</v>
      </c>
    </row>
    <row r="58" spans="2:10" x14ac:dyDescent="0.35">
      <c r="B58" s="8">
        <v>42</v>
      </c>
      <c r="C58" s="91"/>
      <c r="D58" s="91"/>
      <c r="E58" s="92">
        <v>0</v>
      </c>
      <c r="F58" s="93"/>
      <c r="G58" s="92">
        <v>0</v>
      </c>
      <c r="H58" s="92">
        <v>0</v>
      </c>
      <c r="I58" s="94">
        <v>100000</v>
      </c>
      <c r="J58" s="9">
        <v>49400</v>
      </c>
    </row>
    <row r="59" spans="2:10" x14ac:dyDescent="0.35">
      <c r="B59" s="8">
        <v>43</v>
      </c>
      <c r="C59" s="91"/>
      <c r="D59" s="91"/>
      <c r="E59" s="92">
        <v>0</v>
      </c>
      <c r="F59" s="93"/>
      <c r="G59" s="92">
        <v>0</v>
      </c>
      <c r="H59" s="92">
        <v>0</v>
      </c>
      <c r="I59" s="94">
        <v>100000</v>
      </c>
      <c r="J59" s="9">
        <v>49491</v>
      </c>
    </row>
    <row r="60" spans="2:10" x14ac:dyDescent="0.35">
      <c r="B60" s="8">
        <v>44</v>
      </c>
      <c r="C60" s="91"/>
      <c r="D60" s="91"/>
      <c r="E60" s="92">
        <v>0</v>
      </c>
      <c r="F60" s="93"/>
      <c r="G60" s="92">
        <v>0</v>
      </c>
      <c r="H60" s="92">
        <v>0</v>
      </c>
      <c r="I60" s="94">
        <v>100000</v>
      </c>
      <c r="J60" s="9">
        <v>49583</v>
      </c>
    </row>
    <row r="61" spans="2:10" x14ac:dyDescent="0.35">
      <c r="B61" s="8">
        <v>45</v>
      </c>
      <c r="C61" s="91"/>
      <c r="D61" s="91"/>
      <c r="E61" s="92">
        <v>0</v>
      </c>
      <c r="F61" s="93"/>
      <c r="G61" s="92">
        <v>0</v>
      </c>
      <c r="H61" s="92">
        <v>0</v>
      </c>
      <c r="I61" s="94">
        <v>100000</v>
      </c>
      <c r="J61" s="9">
        <v>49675</v>
      </c>
    </row>
    <row r="62" spans="2:10" x14ac:dyDescent="0.35">
      <c r="B62" s="8">
        <v>46</v>
      </c>
      <c r="C62" s="91"/>
      <c r="D62" s="91"/>
      <c r="E62" s="92">
        <v>0</v>
      </c>
      <c r="F62" s="93"/>
      <c r="G62" s="92">
        <v>0</v>
      </c>
      <c r="H62" s="92">
        <v>0</v>
      </c>
      <c r="I62" s="94">
        <v>100000</v>
      </c>
      <c r="J62" s="9">
        <v>49766</v>
      </c>
    </row>
    <row r="63" spans="2:10" x14ac:dyDescent="0.35">
      <c r="B63" s="8">
        <v>47</v>
      </c>
      <c r="C63" s="91"/>
      <c r="D63" s="91"/>
      <c r="E63" s="92">
        <v>0</v>
      </c>
      <c r="F63" s="93"/>
      <c r="G63" s="92">
        <v>0</v>
      </c>
      <c r="H63" s="92">
        <v>0</v>
      </c>
      <c r="I63" s="94">
        <v>100000</v>
      </c>
      <c r="J63" s="9">
        <v>49857</v>
      </c>
    </row>
    <row r="64" spans="2:10" x14ac:dyDescent="0.35">
      <c r="B64" s="95">
        <v>48</v>
      </c>
      <c r="C64" s="96">
        <v>1</v>
      </c>
      <c r="D64" s="96">
        <v>1</v>
      </c>
      <c r="E64" s="97">
        <v>0</v>
      </c>
      <c r="F64" s="98">
        <v>100000</v>
      </c>
      <c r="G64" s="97">
        <v>100000</v>
      </c>
      <c r="H64" s="99"/>
      <c r="I64" s="100">
        <v>0</v>
      </c>
      <c r="J64" s="101">
        <v>49949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BSECS-17A</vt:lpstr>
      <vt:lpstr>BSECS-17B</vt:lpstr>
      <vt:lpstr>BSECS-17C</vt:lpstr>
      <vt:lpstr>'BSECS-17A'!Área_de_impresión</vt:lpstr>
      <vt:lpstr>'BSECS-17B'!Área_de_impresión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Ramírez</dc:creator>
  <cp:lastModifiedBy>Andrea Flores</cp:lastModifiedBy>
  <dcterms:created xsi:type="dcterms:W3CDTF">2024-11-13T12:59:40Z</dcterms:created>
  <dcterms:modified xsi:type="dcterms:W3CDTF">2026-04-06T13:50:05Z</dcterms:modified>
</cp:coreProperties>
</file>